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020" windowHeight="7815" activeTab="0"/>
  </bookViews>
  <sheets>
    <sheet name="összesen" sheetId="1" r:id="rId1"/>
    <sheet name="személyi" sheetId="2" r:id="rId2"/>
    <sheet name="dologi" sheetId="3" r:id="rId3"/>
    <sheet name="felhalmozás" sheetId="4" r:id="rId4"/>
  </sheets>
  <definedNames/>
  <calcPr fullCalcOnLoad="1"/>
</workbook>
</file>

<file path=xl/sharedStrings.xml><?xml version="1.0" encoding="utf-8"?>
<sst xmlns="http://schemas.openxmlformats.org/spreadsheetml/2006/main" count="248" uniqueCount="189">
  <si>
    <t>Sorszám</t>
  </si>
  <si>
    <t>KIADÁSOK megnevezése</t>
  </si>
  <si>
    <t>Összesen</t>
  </si>
  <si>
    <t>A</t>
  </si>
  <si>
    <t>SZEMÉLYI JUTTATÁSOK</t>
  </si>
  <si>
    <t>A.1</t>
  </si>
  <si>
    <t>A.2</t>
  </si>
  <si>
    <t>A.3</t>
  </si>
  <si>
    <t>Tiszteletdíjak, honoráriumok</t>
  </si>
  <si>
    <t>B</t>
  </si>
  <si>
    <t>MUNKAADÓT TERHELŐ JÁRULÉKOK</t>
  </si>
  <si>
    <t>C</t>
  </si>
  <si>
    <t>DOLOGI KIADÁSOK</t>
  </si>
  <si>
    <t>C.1</t>
  </si>
  <si>
    <t>Anyagköltség, készletbeszerzés</t>
  </si>
  <si>
    <t>C.1.1</t>
  </si>
  <si>
    <t>Irodaszerek</t>
  </si>
  <si>
    <t>C.1.2</t>
  </si>
  <si>
    <t>Szakkönyvek</t>
  </si>
  <si>
    <t xml:space="preserve"> x db</t>
  </si>
  <si>
    <t>C.1.3</t>
  </si>
  <si>
    <t>C.1.4</t>
  </si>
  <si>
    <t>C.1.5</t>
  </si>
  <si>
    <t>Építési anyagok</t>
  </si>
  <si>
    <t>C.1.6</t>
  </si>
  <si>
    <t>Egyéb</t>
  </si>
  <si>
    <t>C.2</t>
  </si>
  <si>
    <t>Szolgáltatási kiadások</t>
  </si>
  <si>
    <t>Céggel, jogi személlyel kötött vállalkozói szerződés formájú szolgáltatás</t>
  </si>
  <si>
    <t>C.2.1</t>
  </si>
  <si>
    <t>C.2.2</t>
  </si>
  <si>
    <t>C.2.3</t>
  </si>
  <si>
    <t>C.2.4</t>
  </si>
  <si>
    <t>Kommunikációs költségek</t>
  </si>
  <si>
    <t>C.2.5</t>
  </si>
  <si>
    <t>……...Ft/hó x ……...hó</t>
  </si>
  <si>
    <t>C.2.6</t>
  </si>
  <si>
    <t xml:space="preserve">Pénzügyi szolgáltatások </t>
  </si>
  <si>
    <t>C.2.7</t>
  </si>
  <si>
    <t>C.3</t>
  </si>
  <si>
    <t>Utazási költségek</t>
  </si>
  <si>
    <t>C.3.1</t>
  </si>
  <si>
    <t>Szállítási költségek</t>
  </si>
  <si>
    <t>Autó- és buszbérlés</t>
  </si>
  <si>
    <t>……... km x……..Ft/ km</t>
  </si>
  <si>
    <t>C.3.2</t>
  </si>
  <si>
    <t>Vonat-, repülő-, buszjegy, taxiköltség</t>
  </si>
  <si>
    <t>C.3.3</t>
  </si>
  <si>
    <t>Útiköltségtérítés gépkocsival történő utazás esetén</t>
  </si>
  <si>
    <t>C.3.4</t>
  </si>
  <si>
    <t>Rakodás, raktározás költsége</t>
  </si>
  <si>
    <t>C.4</t>
  </si>
  <si>
    <t>Ha az ár tartalmazza a reggelit, akkor azt itt kell feltüntetni.</t>
  </si>
  <si>
    <r>
      <t>….Ft/éj x ... fő x ….éj  = …….Ft</t>
    </r>
    <r>
      <rPr>
        <sz val="10"/>
        <color indexed="8"/>
        <rFont val="Arial"/>
        <family val="2"/>
      </rPr>
      <t>)</t>
    </r>
  </si>
  <si>
    <t>C.5</t>
  </si>
  <si>
    <t>Étkezési költségek</t>
  </si>
  <si>
    <t>C.6</t>
  </si>
  <si>
    <t>Médiakiadások</t>
  </si>
  <si>
    <t>C.7</t>
  </si>
  <si>
    <t>C.8</t>
  </si>
  <si>
    <t>Egyéb kiadások:</t>
  </si>
  <si>
    <t>C.9</t>
  </si>
  <si>
    <t>Működési célú beszerzések</t>
  </si>
  <si>
    <t>Gépek, berendezések, felszerelések beszerzése</t>
  </si>
  <si>
    <t>Gépek, berendezések, felszerelések felújítása</t>
  </si>
  <si>
    <t>Irodabútorok</t>
  </si>
  <si>
    <t>D</t>
  </si>
  <si>
    <t>D.1</t>
  </si>
  <si>
    <t>Beruházási költségek</t>
  </si>
  <si>
    <t>D.1.1</t>
  </si>
  <si>
    <t>D.1.2</t>
  </si>
  <si>
    <t>D.1.3</t>
  </si>
  <si>
    <t>D.1.4</t>
  </si>
  <si>
    <t>Irodabútorok beszerzése</t>
  </si>
  <si>
    <t>D.1.5</t>
  </si>
  <si>
    <t>Ingatlanvásárlás</t>
  </si>
  <si>
    <t>D.1.6</t>
  </si>
  <si>
    <t>Ingatlan-, épület építése</t>
  </si>
  <si>
    <t>D.2</t>
  </si>
  <si>
    <t>D.2.1</t>
  </si>
  <si>
    <t>D.2.3</t>
  </si>
  <si>
    <t>Ingatlan- és épületfelújítás</t>
  </si>
  <si>
    <t>DÁTUM:</t>
  </si>
  <si>
    <t>ALÁÍRÁS</t>
  </si>
  <si>
    <t>……………………………………………………………….</t>
  </si>
  <si>
    <t>A.5</t>
  </si>
  <si>
    <t>Saját forrás HUF-ban</t>
  </si>
  <si>
    <t>(pontosan megnevezni, részletezni!)</t>
  </si>
  <si>
    <t>C.10</t>
  </si>
  <si>
    <t>C.10.1</t>
  </si>
  <si>
    <t>C.10.2</t>
  </si>
  <si>
    <t>C.10.3</t>
  </si>
  <si>
    <t>C.10.4</t>
  </si>
  <si>
    <t>Adó jellegű kiadások, illetékek</t>
  </si>
  <si>
    <t xml:space="preserve">telekadó </t>
  </si>
  <si>
    <t>ingatlanadó</t>
  </si>
  <si>
    <t>gépjárműadó</t>
  </si>
  <si>
    <t>(címmel, m2 nagysággal) tuladoni lapot mellékelni kell</t>
  </si>
  <si>
    <t>(címmel, mérettel) tuladoni lapot mellékelni kell</t>
  </si>
  <si>
    <t>forgalmi/tulajdoni lap másolatot mellékelni kell</t>
  </si>
  <si>
    <t>számítógép, monitor, nyomtató, másoló, kamera, vetítő, stb.</t>
  </si>
  <si>
    <t>(pontosan megnevezni, részletezni)</t>
  </si>
  <si>
    <t>darabonként, fajtánként stb.</t>
  </si>
  <si>
    <t>Igényelt támogatás HUF-ban</t>
  </si>
  <si>
    <t>Igényelt támogatás nemzeti valutában</t>
  </si>
  <si>
    <t>Saját forrás nemzeti valutában</t>
  </si>
  <si>
    <t>C.9.1.</t>
  </si>
  <si>
    <t>C.9.2.</t>
  </si>
  <si>
    <t>C.9.3.</t>
  </si>
  <si>
    <t>Ha csak megvásárolják, de nem építik be a futamidő alatt, majd csak egy későbbi megvalósítás során. Ha beépítik, akkor a Felhalmozás - Épületfelújítás vagy Épületépítés sorban kell feltüntetni</t>
  </si>
  <si>
    <t>Papír, nyomtatófesték, írószer, pecsét, boríték, egyéb irodai eszközök stb.</t>
  </si>
  <si>
    <t>Irodabérleti díj</t>
  </si>
  <si>
    <t>ÖSSZESEN</t>
  </si>
  <si>
    <t>Magyarázat (költségtípusok csoportosítása)</t>
  </si>
  <si>
    <t>költségek leírása, részletezése</t>
  </si>
  <si>
    <t>Céggel, jogi személlyel kötött szerződések alapján, ……….. db x ….Ft/db</t>
  </si>
  <si>
    <t>C.2.8</t>
  </si>
  <si>
    <t>Oktatás, előadói díjak vállalkozói megbízások keretében</t>
  </si>
  <si>
    <t xml:space="preserve"> Egyéb vállalkozói megbízások</t>
  </si>
  <si>
    <t>A.4</t>
  </si>
  <si>
    <t>A.6</t>
  </si>
  <si>
    <t>Rendszeres alkalmazottak egyszeri juttatása: prémium, felmondás, végkielégítés, stb.</t>
  </si>
  <si>
    <t>……….Ft/ fő (bruttó)</t>
  </si>
  <si>
    <t>………..Ft/ fő (bruttó)</t>
  </si>
  <si>
    <t>………….Fő x …….Ft (adónemenként %-kal feltüntetve)</t>
  </si>
  <si>
    <t>Személyi kiadások</t>
  </si>
  <si>
    <t>Járulékok</t>
  </si>
  <si>
    <t>Dologi kiadások</t>
  </si>
  <si>
    <t>Felhalmozási kiadások</t>
  </si>
  <si>
    <t>Programkellékek beszerzése</t>
  </si>
  <si>
    <t xml:space="preserve">Táncruha, hangszerek, </t>
  </si>
  <si>
    <t>Táncruha, hangszerek,stb.</t>
  </si>
  <si>
    <t>Megbízási szerződések</t>
  </si>
  <si>
    <t>címenként, periódusonként</t>
  </si>
  <si>
    <t>általában sima "vásárlás"</t>
  </si>
  <si>
    <t>külön táblán kérjük a részletesebb adatokat</t>
  </si>
  <si>
    <t>D.1.7</t>
  </si>
  <si>
    <t>D.1.8</t>
  </si>
  <si>
    <t>Előfizetések</t>
  </si>
  <si>
    <t>Számítógép, szerver, nyomtató, másoló, projektor, munkagépek, stb.(darabonként, fajtánként)</t>
  </si>
  <si>
    <t>Gépjármű beszerzése</t>
  </si>
  <si>
    <t>nem támogatható költségek</t>
  </si>
  <si>
    <t>Kisebb tárgyak, fogyóeszközök, programok munkaeszközei</t>
  </si>
  <si>
    <t>Egér, billentyű, lámpa,virág, dísztárgy, lakat, égő, munkaruha, kellékek, stb.</t>
  </si>
  <si>
    <t xml:space="preserve">Irodafenntartás és közüzemi díjak </t>
  </si>
  <si>
    <t>Gépek, berendezések, felszerelések beszerzése, felújítása</t>
  </si>
  <si>
    <t>tételenként bruttó 100.000 Ft alatti értékű beszerzések</t>
  </si>
  <si>
    <t>Egyéb beruházások</t>
  </si>
  <si>
    <t>BERUHÁZÁSI és FELÚJÍTÁSI KIADÁSOK (felújítás= értéknövelő beruházás és nem karbantartás  vagy állagmegóvás!!!)</t>
  </si>
  <si>
    <t>Felújítási költségek (felújítás= értéknövelő beruházás és nem karbantartás  vagy állagmegóvás!!!)</t>
  </si>
  <si>
    <t>Programkellékek felújítása</t>
  </si>
  <si>
    <t>Irodabútorok felújítása</t>
  </si>
  <si>
    <t>Gépjárművek felújítása</t>
  </si>
  <si>
    <t>D.2.2</t>
  </si>
  <si>
    <t>D.2.4</t>
  </si>
  <si>
    <t>D.2.5</t>
  </si>
  <si>
    <t>Magánszemély részére történő bruttó kifizetések</t>
  </si>
  <si>
    <t>Alkalmazottak bruttó bére</t>
  </si>
  <si>
    <t>munkavállalónak kifizetett bruttó bér Ft-ban/hó/fő</t>
  </si>
  <si>
    <t>Egyéb, alkalmazottnak nyújtott személyi juttatás</t>
  </si>
  <si>
    <t xml:space="preserve">Egyéb (pl. ösztöndíjak) </t>
  </si>
  <si>
    <t>D.2.6</t>
  </si>
  <si>
    <t>Egyéb felújítás</t>
  </si>
  <si>
    <t>kérjük a részletesebb adatokat</t>
  </si>
  <si>
    <t>Céggel, jogi személlyel, magánszemély vállalkozóval kötött szerződések alapján, ……….. db x ….Ft/db (részletezni)</t>
  </si>
  <si>
    <t xml:space="preserve">Könyvelői, könyvvizsgálói, belső ellenőr, pénzügyi tanácsadói, banki költségek, </t>
  </si>
  <si>
    <t>Programkellékek beszerzése, felújítása</t>
  </si>
  <si>
    <t xml:space="preserve">Reggeli díját csak akkor kell itt feltüntetni, ha azt a szállásköltség nem tartalmazza.……fő x reggeli x …..Ft= ….Ft; ……fő x ebéd x …..Ft= ….Ft; ……fő x vacsora x …..Ft= ….Ft; </t>
  </si>
  <si>
    <t>Napidíj, természetbeni juttatások (étkezési,  Internet utalvány, helyi közlekedés)</t>
  </si>
  <si>
    <t>Hajtó- és fűtőanyag beszerzése</t>
  </si>
  <si>
    <t xml:space="preserve">fajtánként részletezni </t>
  </si>
  <si>
    <t xml:space="preserve">Közüzemi díjak fajtánként (víz, gáz, villany, fűtés, stb. - költségtípusonként részletezve), takarítás, karbantartás, őrzés, vagyon- és tevékenységbiztosítások, egyszeri 100.000 forintot meg nem haladó költségű irodai állagjavítás; ……...Ft/hó x ……...hó </t>
  </si>
  <si>
    <t>Informatikai, irodai szolgáltatások költségei</t>
  </si>
  <si>
    <r>
      <t>Posta, telefon, Internet (</t>
    </r>
    <r>
      <rPr>
        <i/>
        <sz val="9"/>
        <rFont val="Arial Narrow"/>
        <family val="2"/>
      </rPr>
      <t>telefonköltségként a támogatási összeg max. 20%-a támogatható)</t>
    </r>
  </si>
  <si>
    <r>
      <t>Reprezentációs költségek (</t>
    </r>
    <r>
      <rPr>
        <b/>
        <sz val="9"/>
        <color indexed="8"/>
        <rFont val="Arial Narrow"/>
        <family val="2"/>
      </rPr>
      <t>Dohányárut, alkoholt és ajándékot nem lehet elszámolni!)</t>
    </r>
  </si>
  <si>
    <t xml:space="preserve"> Pl.: ásványvíz, kávé, üdítő, pogácsa, munkaebédek, stb. a támogatási összeg max. 10%-áig</t>
  </si>
  <si>
    <t>Rendszergazda, szerverbérlés, számítógépkarbantartás, irodai gépek karbantartása, honlapfenntartás költsége, honlapfeltöltés (a HONLAPFEJLESZTÉS viszont felhalmozási kiadás!)……...Ft/hó x ……...hó</t>
  </si>
  <si>
    <t>Benzinszámla és megtett km alapján történő elszámolás, útnyilvántartással intézményi tulajdonú, vagy bérelt autó esetében</t>
  </si>
  <si>
    <t>Összeghatártól függetlenül felhalmozásnak minősül.</t>
  </si>
  <si>
    <t>Szállásköltség (max. *** csillagos szállodában)</t>
  </si>
  <si>
    <t>Reklám, hirdetés, nyomdaköltség, felhívások,beszámolók a sajtóban, külön kiadvány formájában, stb.</t>
  </si>
  <si>
    <t xml:space="preserve">Honlap létrehozása és fejlesztése </t>
  </si>
  <si>
    <t>A fősorok egyenként külön munkalapon kitöltendők!!!!</t>
  </si>
  <si>
    <t>INTÉZMÉNY NEVE:………………………………………………………………………………..., KÖLTSÉGVETÉSI TERV IDŐSZAKA:……………………………………..</t>
  </si>
  <si>
    <t>INTÉZMÉNY NEVE:………………………………………………………………………………...….., KÖLTSÉGVETÉSI TERV IDŐSZAKA:………………………………………………….</t>
  </si>
  <si>
    <t>INTÉZMÉNY NEVE: …………………………………………………………………………………….., KÖLTSÉGVETÉSI TERV IDŐSZAKA: …………………………………………….</t>
  </si>
  <si>
    <t>INTÉZMÉNY NEVE:……………………………………………………………………………………., KÖLTSÉGVETÉSI TERV IDŐSZAKA: ……………………………………………………..</t>
  </si>
  <si>
    <r>
      <t>RÉSZLETES KÖLTSÉGTERV -</t>
    </r>
    <r>
      <rPr>
        <b/>
        <u val="single"/>
        <sz val="11"/>
        <color indexed="8"/>
        <rFont val="Calibri"/>
        <family val="2"/>
      </rPr>
      <t xml:space="preserve"> A PÁLYÁZAT 2. SZÁMÚ MELLÉKLETE</t>
    </r>
  </si>
  <si>
    <t>HOSSZÚTÁVON (egy éven túl) szolgálja a szervezet érdekeit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</si>
</sst>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\ _F_t"/>
    <numFmt numFmtId="169" formatCode="#,##0\ &quot;Ft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i/>
      <sz val="10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hair"/>
      <top style="dotted"/>
      <bottom style="dotted"/>
    </border>
    <border>
      <left style="hair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medium"/>
      <top style="thin"/>
      <bottom style="thin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 style="dotted"/>
    </border>
    <border>
      <left style="hair"/>
      <right style="hair"/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hair"/>
    </border>
    <border>
      <left>
        <color indexed="63"/>
      </left>
      <right style="dotted"/>
      <top style="dotted"/>
      <bottom style="hair"/>
    </border>
    <border>
      <left style="medium"/>
      <right style="dotted"/>
      <top style="hair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ashed"/>
      <right style="medium"/>
      <top style="medium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ashed"/>
      <right style="medium"/>
      <top style="medium"/>
      <bottom style="dotted"/>
    </border>
    <border>
      <left style="dashed"/>
      <right style="medium"/>
      <top>
        <color indexed="63"/>
      </top>
      <bottom style="dotted"/>
    </border>
    <border>
      <left style="dashed"/>
      <right style="medium"/>
      <top style="dotted"/>
      <bottom style="dotted"/>
    </border>
    <border>
      <left style="dashed"/>
      <right style="medium"/>
      <top>
        <color indexed="63"/>
      </top>
      <bottom style="medium"/>
    </border>
    <border>
      <left style="dotted"/>
      <right style="medium"/>
      <top style="dotted"/>
      <bottom style="hair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dotted"/>
    </border>
    <border>
      <left>
        <color indexed="63"/>
      </left>
      <right style="dotted"/>
      <top style="hair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360"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9" fillId="34" borderId="15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2" fillId="34" borderId="16" xfId="0" applyFont="1" applyFill="1" applyBorder="1" applyAlignment="1">
      <alignment wrapText="1"/>
    </xf>
    <xf numFmtId="0" fontId="12" fillId="34" borderId="17" xfId="0" applyFont="1" applyFill="1" applyBorder="1" applyAlignment="1">
      <alignment wrapText="1"/>
    </xf>
    <xf numFmtId="0" fontId="11" fillId="0" borderId="12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11" fillId="34" borderId="16" xfId="0" applyFont="1" applyFill="1" applyBorder="1" applyAlignment="1">
      <alignment wrapText="1"/>
    </xf>
    <xf numFmtId="0" fontId="11" fillId="0" borderId="18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34" borderId="15" xfId="0" applyFont="1" applyFill="1" applyBorder="1" applyAlignment="1">
      <alignment wrapText="1"/>
    </xf>
    <xf numFmtId="0" fontId="11" fillId="34" borderId="19" xfId="0" applyFont="1" applyFill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1" fillId="34" borderId="20" xfId="0" applyFont="1" applyFill="1" applyBorder="1" applyAlignment="1">
      <alignment wrapText="1"/>
    </xf>
    <xf numFmtId="0" fontId="10" fillId="0" borderId="13" xfId="0" applyFont="1" applyBorder="1" applyAlignment="1">
      <alignment wrapText="1"/>
    </xf>
    <xf numFmtId="0" fontId="11" fillId="34" borderId="17" xfId="0" applyFont="1" applyFill="1" applyBorder="1" applyAlignment="1">
      <alignment wrapText="1"/>
    </xf>
    <xf numFmtId="0" fontId="10" fillId="0" borderId="21" xfId="0" applyFont="1" applyBorder="1" applyAlignment="1">
      <alignment horizontal="center" wrapText="1"/>
    </xf>
    <xf numFmtId="0" fontId="10" fillId="0" borderId="21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8" fillId="35" borderId="10" xfId="0" applyFont="1" applyFill="1" applyBorder="1" applyAlignment="1">
      <alignment horizontal="center" wrapText="1"/>
    </xf>
    <xf numFmtId="0" fontId="8" fillId="35" borderId="11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9" fillId="35" borderId="11" xfId="0" applyFont="1" applyFill="1" applyBorder="1" applyAlignment="1">
      <alignment wrapText="1"/>
    </xf>
    <xf numFmtId="0" fontId="8" fillId="35" borderId="11" xfId="0" applyFont="1" applyFill="1" applyBorder="1" applyAlignment="1">
      <alignment horizontal="right" wrapText="1"/>
    </xf>
    <xf numFmtId="0" fontId="8" fillId="36" borderId="0" xfId="0" applyFont="1" applyFill="1" applyAlignment="1">
      <alignment horizontal="center" wrapText="1"/>
    </xf>
    <xf numFmtId="0" fontId="0" fillId="36" borderId="0" xfId="0" applyFill="1" applyAlignment="1">
      <alignment/>
    </xf>
    <xf numFmtId="0" fontId="7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34" borderId="23" xfId="0" applyFont="1" applyFill="1" applyBorder="1" applyAlignment="1">
      <alignment wrapText="1"/>
    </xf>
    <xf numFmtId="0" fontId="8" fillId="37" borderId="11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8" fillId="37" borderId="11" xfId="0" applyFont="1" applyFill="1" applyBorder="1" applyAlignment="1">
      <alignment horizontal="right" wrapText="1"/>
    </xf>
    <xf numFmtId="168" fontId="10" fillId="37" borderId="12" xfId="0" applyNumberFormat="1" applyFont="1" applyFill="1" applyBorder="1" applyAlignment="1">
      <alignment horizontal="right" wrapText="1"/>
    </xf>
    <xf numFmtId="168" fontId="10" fillId="37" borderId="24" xfId="0" applyNumberFormat="1" applyFont="1" applyFill="1" applyBorder="1" applyAlignment="1">
      <alignment horizontal="right" wrapText="1"/>
    </xf>
    <xf numFmtId="168" fontId="10" fillId="37" borderId="13" xfId="0" applyNumberFormat="1" applyFont="1" applyFill="1" applyBorder="1" applyAlignment="1">
      <alignment horizontal="right" wrapText="1"/>
    </xf>
    <xf numFmtId="168" fontId="8" fillId="37" borderId="12" xfId="0" applyNumberFormat="1" applyFont="1" applyFill="1" applyBorder="1" applyAlignment="1">
      <alignment horizontal="right" wrapText="1"/>
    </xf>
    <xf numFmtId="168" fontId="8" fillId="37" borderId="24" xfId="0" applyNumberFormat="1" applyFont="1" applyFill="1" applyBorder="1" applyAlignment="1">
      <alignment horizontal="right" wrapText="1"/>
    </xf>
    <xf numFmtId="168" fontId="8" fillId="37" borderId="13" xfId="0" applyNumberFormat="1" applyFont="1" applyFill="1" applyBorder="1" applyAlignment="1">
      <alignment horizontal="right" wrapText="1"/>
    </xf>
    <xf numFmtId="168" fontId="8" fillId="37" borderId="10" xfId="0" applyNumberFormat="1" applyFont="1" applyFill="1" applyBorder="1" applyAlignment="1">
      <alignment horizontal="right" wrapText="1"/>
    </xf>
    <xf numFmtId="168" fontId="8" fillId="0" borderId="21" xfId="0" applyNumberFormat="1" applyFont="1" applyBorder="1" applyAlignment="1">
      <alignment horizontal="right" wrapText="1"/>
    </xf>
    <xf numFmtId="168" fontId="8" fillId="37" borderId="21" xfId="0" applyNumberFormat="1" applyFont="1" applyFill="1" applyBorder="1" applyAlignment="1">
      <alignment horizontal="right" wrapText="1"/>
    </xf>
    <xf numFmtId="169" fontId="13" fillId="34" borderId="25" xfId="0" applyNumberFormat="1" applyFont="1" applyFill="1" applyBorder="1" applyAlignment="1">
      <alignment horizontal="right" wrapText="1"/>
    </xf>
    <xf numFmtId="169" fontId="10" fillId="0" borderId="12" xfId="0" applyNumberFormat="1" applyFont="1" applyBorder="1" applyAlignment="1">
      <alignment horizontal="right" wrapText="1"/>
    </xf>
    <xf numFmtId="169" fontId="13" fillId="34" borderId="15" xfId="0" applyNumberFormat="1" applyFont="1" applyFill="1" applyBorder="1" applyAlignment="1">
      <alignment horizontal="right" wrapText="1"/>
    </xf>
    <xf numFmtId="169" fontId="10" fillId="34" borderId="25" xfId="0" applyNumberFormat="1" applyFont="1" applyFill="1" applyBorder="1" applyAlignment="1">
      <alignment horizontal="right" wrapText="1"/>
    </xf>
    <xf numFmtId="169" fontId="10" fillId="34" borderId="15" xfId="0" applyNumberFormat="1" applyFont="1" applyFill="1" applyBorder="1" applyAlignment="1">
      <alignment horizontal="right" wrapText="1"/>
    </xf>
    <xf numFmtId="169" fontId="8" fillId="34" borderId="15" xfId="0" applyNumberFormat="1" applyFont="1" applyFill="1" applyBorder="1" applyAlignment="1">
      <alignment horizontal="right" wrapText="1"/>
    </xf>
    <xf numFmtId="169" fontId="8" fillId="0" borderId="21" xfId="0" applyNumberFormat="1" applyFont="1" applyBorder="1" applyAlignment="1">
      <alignment horizontal="right" wrapText="1"/>
    </xf>
    <xf numFmtId="169" fontId="8" fillId="34" borderId="26" xfId="0" applyNumberFormat="1" applyFont="1" applyFill="1" applyBorder="1" applyAlignment="1">
      <alignment horizontal="right" wrapText="1"/>
    </xf>
    <xf numFmtId="169" fontId="8" fillId="0" borderId="13" xfId="0" applyNumberFormat="1" applyFont="1" applyBorder="1" applyAlignment="1">
      <alignment horizontal="right" wrapText="1"/>
    </xf>
    <xf numFmtId="0" fontId="6" fillId="0" borderId="2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34" borderId="27" xfId="0" applyFont="1" applyFill="1" applyBorder="1" applyAlignment="1">
      <alignment wrapText="1"/>
    </xf>
    <xf numFmtId="169" fontId="8" fillId="34" borderId="28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169" fontId="10" fillId="34" borderId="29" xfId="0" applyNumberFormat="1" applyFont="1" applyFill="1" applyBorder="1" applyAlignment="1">
      <alignment horizontal="right" wrapText="1"/>
    </xf>
    <xf numFmtId="169" fontId="10" fillId="34" borderId="30" xfId="0" applyNumberFormat="1" applyFont="1" applyFill="1" applyBorder="1" applyAlignment="1">
      <alignment horizontal="right" wrapText="1"/>
    </xf>
    <xf numFmtId="169" fontId="10" fillId="34" borderId="31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wrapText="1"/>
    </xf>
    <xf numFmtId="0" fontId="7" fillId="34" borderId="32" xfId="0" applyFont="1" applyFill="1" applyBorder="1" applyAlignment="1">
      <alignment wrapText="1"/>
    </xf>
    <xf numFmtId="169" fontId="8" fillId="34" borderId="33" xfId="0" applyNumberFormat="1" applyFont="1" applyFill="1" applyBorder="1" applyAlignment="1">
      <alignment horizontal="right" wrapText="1"/>
    </xf>
    <xf numFmtId="169" fontId="0" fillId="0" borderId="0" xfId="0" applyNumberFormat="1" applyAlignment="1">
      <alignment/>
    </xf>
    <xf numFmtId="0" fontId="11" fillId="34" borderId="34" xfId="0" applyFont="1" applyFill="1" applyBorder="1" applyAlignment="1">
      <alignment wrapText="1"/>
    </xf>
    <xf numFmtId="169" fontId="10" fillId="0" borderId="18" xfId="0" applyNumberFormat="1" applyFont="1" applyBorder="1" applyAlignment="1">
      <alignment horizontal="right" wrapText="1"/>
    </xf>
    <xf numFmtId="169" fontId="10" fillId="0" borderId="35" xfId="0" applyNumberFormat="1" applyFont="1" applyBorder="1" applyAlignment="1">
      <alignment horizontal="right" wrapText="1"/>
    </xf>
    <xf numFmtId="0" fontId="8" fillId="38" borderId="13" xfId="0" applyFont="1" applyFill="1" applyBorder="1" applyAlignment="1">
      <alignment horizontal="center" wrapText="1"/>
    </xf>
    <xf numFmtId="0" fontId="8" fillId="38" borderId="12" xfId="0" applyFont="1" applyFill="1" applyBorder="1" applyAlignment="1">
      <alignment wrapText="1"/>
    </xf>
    <xf numFmtId="0" fontId="7" fillId="38" borderId="12" xfId="0" applyFont="1" applyFill="1" applyBorder="1" applyAlignment="1">
      <alignment wrapText="1"/>
    </xf>
    <xf numFmtId="0" fontId="9" fillId="38" borderId="18" xfId="0" applyFont="1" applyFill="1" applyBorder="1" applyAlignment="1">
      <alignment wrapText="1"/>
    </xf>
    <xf numFmtId="169" fontId="8" fillId="38" borderId="18" xfId="0" applyNumberFormat="1" applyFont="1" applyFill="1" applyBorder="1" applyAlignment="1">
      <alignment horizontal="right" wrapText="1"/>
    </xf>
    <xf numFmtId="169" fontId="8" fillId="38" borderId="10" xfId="0" applyNumberFormat="1" applyFont="1" applyFill="1" applyBorder="1" applyAlignment="1">
      <alignment horizontal="right" wrapText="1"/>
    </xf>
    <xf numFmtId="0" fontId="8" fillId="38" borderId="10" xfId="0" applyFont="1" applyFill="1" applyBorder="1" applyAlignment="1">
      <alignment horizontal="center" wrapText="1"/>
    </xf>
    <xf numFmtId="0" fontId="8" fillId="38" borderId="11" xfId="0" applyFont="1" applyFill="1" applyBorder="1" applyAlignment="1">
      <alignment wrapText="1"/>
    </xf>
    <xf numFmtId="0" fontId="7" fillId="38" borderId="11" xfId="0" applyFont="1" applyFill="1" applyBorder="1" applyAlignment="1">
      <alignment wrapText="1"/>
    </xf>
    <xf numFmtId="169" fontId="8" fillId="38" borderId="12" xfId="0" applyNumberFormat="1" applyFont="1" applyFill="1" applyBorder="1" applyAlignment="1">
      <alignment horizontal="right" wrapText="1"/>
    </xf>
    <xf numFmtId="168" fontId="8" fillId="38" borderId="12" xfId="0" applyNumberFormat="1" applyFont="1" applyFill="1" applyBorder="1" applyAlignment="1">
      <alignment horizontal="right" wrapText="1"/>
    </xf>
    <xf numFmtId="169" fontId="10" fillId="34" borderId="36" xfId="0" applyNumberFormat="1" applyFont="1" applyFill="1" applyBorder="1" applyAlignment="1">
      <alignment horizontal="right" wrapText="1"/>
    </xf>
    <xf numFmtId="169" fontId="10" fillId="34" borderId="37" xfId="0" applyNumberFormat="1" applyFont="1" applyFill="1" applyBorder="1" applyAlignment="1">
      <alignment horizontal="right" wrapText="1"/>
    </xf>
    <xf numFmtId="168" fontId="10" fillId="0" borderId="24" xfId="0" applyNumberFormat="1" applyFont="1" applyBorder="1" applyAlignment="1">
      <alignment horizontal="right" wrapText="1"/>
    </xf>
    <xf numFmtId="168" fontId="10" fillId="37" borderId="10" xfId="0" applyNumberFormat="1" applyFont="1" applyFill="1" applyBorder="1" applyAlignment="1">
      <alignment horizontal="right" wrapText="1"/>
    </xf>
    <xf numFmtId="0" fontId="9" fillId="38" borderId="11" xfId="0" applyFont="1" applyFill="1" applyBorder="1" applyAlignment="1">
      <alignment wrapText="1"/>
    </xf>
    <xf numFmtId="169" fontId="8" fillId="38" borderId="11" xfId="0" applyNumberFormat="1" applyFont="1" applyFill="1" applyBorder="1" applyAlignment="1">
      <alignment horizontal="right" wrapText="1"/>
    </xf>
    <xf numFmtId="0" fontId="7" fillId="38" borderId="0" xfId="0" applyFont="1" applyFill="1" applyAlignment="1">
      <alignment wrapText="1"/>
    </xf>
    <xf numFmtId="168" fontId="8" fillId="38" borderId="24" xfId="0" applyNumberFormat="1" applyFont="1" applyFill="1" applyBorder="1" applyAlignment="1">
      <alignment horizontal="right" wrapText="1"/>
    </xf>
    <xf numFmtId="0" fontId="7" fillId="38" borderId="14" xfId="0" applyFont="1" applyFill="1" applyBorder="1" applyAlignment="1">
      <alignment wrapText="1"/>
    </xf>
    <xf numFmtId="168" fontId="8" fillId="38" borderId="13" xfId="0" applyNumberFormat="1" applyFont="1" applyFill="1" applyBorder="1" applyAlignment="1">
      <alignment horizontal="right" wrapText="1"/>
    </xf>
    <xf numFmtId="0" fontId="11" fillId="34" borderId="38" xfId="0" applyFont="1" applyFill="1" applyBorder="1" applyAlignment="1">
      <alignment wrapText="1"/>
    </xf>
    <xf numFmtId="169" fontId="10" fillId="34" borderId="39" xfId="0" applyNumberFormat="1" applyFont="1" applyFill="1" applyBorder="1" applyAlignment="1">
      <alignment horizontal="right" wrapText="1"/>
    </xf>
    <xf numFmtId="0" fontId="7" fillId="38" borderId="40" xfId="0" applyFont="1" applyFill="1" applyBorder="1" applyAlignment="1">
      <alignment wrapText="1"/>
    </xf>
    <xf numFmtId="169" fontId="8" fillId="38" borderId="41" xfId="0" applyNumberFormat="1" applyFont="1" applyFill="1" applyBorder="1" applyAlignment="1">
      <alignment horizontal="right" wrapText="1"/>
    </xf>
    <xf numFmtId="0" fontId="7" fillId="38" borderId="20" xfId="0" applyFont="1" applyFill="1" applyBorder="1" applyAlignment="1">
      <alignment wrapText="1"/>
    </xf>
    <xf numFmtId="169" fontId="8" fillId="38" borderId="19" xfId="0" applyNumberFormat="1" applyFont="1" applyFill="1" applyBorder="1" applyAlignment="1">
      <alignment horizontal="right" wrapText="1"/>
    </xf>
    <xf numFmtId="0" fontId="10" fillId="36" borderId="13" xfId="0" applyFont="1" applyFill="1" applyBorder="1" applyAlignment="1">
      <alignment horizontal="center" wrapText="1"/>
    </xf>
    <xf numFmtId="0" fontId="10" fillId="36" borderId="12" xfId="0" applyFont="1" applyFill="1" applyBorder="1" applyAlignment="1">
      <alignment wrapText="1"/>
    </xf>
    <xf numFmtId="0" fontId="11" fillId="36" borderId="14" xfId="0" applyFont="1" applyFill="1" applyBorder="1" applyAlignment="1">
      <alignment wrapText="1"/>
    </xf>
    <xf numFmtId="169" fontId="10" fillId="36" borderId="14" xfId="0" applyNumberFormat="1" applyFont="1" applyFill="1" applyBorder="1" applyAlignment="1">
      <alignment horizontal="right" wrapText="1"/>
    </xf>
    <xf numFmtId="169" fontId="10" fillId="36" borderId="12" xfId="0" applyNumberFormat="1" applyFont="1" applyFill="1" applyBorder="1" applyAlignment="1">
      <alignment horizontal="right" wrapText="1"/>
    </xf>
    <xf numFmtId="168" fontId="10" fillId="36" borderId="12" xfId="0" applyNumberFormat="1" applyFont="1" applyFill="1" applyBorder="1" applyAlignment="1">
      <alignment horizontal="right" wrapText="1"/>
    </xf>
    <xf numFmtId="0" fontId="10" fillId="36" borderId="18" xfId="0" applyFont="1" applyFill="1" applyBorder="1" applyAlignment="1">
      <alignment wrapText="1"/>
    </xf>
    <xf numFmtId="169" fontId="10" fillId="36" borderId="18" xfId="0" applyNumberFormat="1" applyFont="1" applyFill="1" applyBorder="1" applyAlignment="1">
      <alignment horizontal="right" wrapText="1"/>
    </xf>
    <xf numFmtId="0" fontId="10" fillId="36" borderId="21" xfId="0" applyFont="1" applyFill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36" borderId="21" xfId="0" applyFont="1" applyFill="1" applyBorder="1" applyAlignment="1">
      <alignment horizontal="center" wrapText="1"/>
    </xf>
    <xf numFmtId="0" fontId="8" fillId="36" borderId="21" xfId="0" applyFont="1" applyFill="1" applyBorder="1" applyAlignment="1">
      <alignment wrapText="1"/>
    </xf>
    <xf numFmtId="0" fontId="7" fillId="36" borderId="0" xfId="0" applyFont="1" applyFill="1" applyBorder="1" applyAlignment="1">
      <alignment wrapText="1"/>
    </xf>
    <xf numFmtId="169" fontId="8" fillId="36" borderId="21" xfId="0" applyNumberFormat="1" applyFont="1" applyFill="1" applyBorder="1" applyAlignment="1">
      <alignment horizontal="right" wrapText="1"/>
    </xf>
    <xf numFmtId="168" fontId="8" fillId="36" borderId="21" xfId="0" applyNumberFormat="1" applyFont="1" applyFill="1" applyBorder="1" applyAlignment="1">
      <alignment horizontal="right" wrapText="1"/>
    </xf>
    <xf numFmtId="0" fontId="7" fillId="36" borderId="20" xfId="0" applyFont="1" applyFill="1" applyBorder="1" applyAlignment="1">
      <alignment wrapText="1"/>
    </xf>
    <xf numFmtId="169" fontId="8" fillId="36" borderId="36" xfId="0" applyNumberFormat="1" applyFont="1" applyFill="1" applyBorder="1" applyAlignment="1">
      <alignment horizontal="right" wrapText="1"/>
    </xf>
    <xf numFmtId="169" fontId="8" fillId="36" borderId="37" xfId="0" applyNumberFormat="1" applyFont="1" applyFill="1" applyBorder="1" applyAlignment="1">
      <alignment horizontal="right" wrapText="1"/>
    </xf>
    <xf numFmtId="168" fontId="8" fillId="36" borderId="24" xfId="0" applyNumberFormat="1" applyFont="1" applyFill="1" applyBorder="1" applyAlignment="1">
      <alignment horizontal="right" wrapText="1"/>
    </xf>
    <xf numFmtId="0" fontId="7" fillId="36" borderId="14" xfId="0" applyFont="1" applyFill="1" applyBorder="1" applyAlignment="1">
      <alignment wrapText="1"/>
    </xf>
    <xf numFmtId="0" fontId="8" fillId="36" borderId="13" xfId="0" applyFont="1" applyFill="1" applyBorder="1" applyAlignment="1">
      <alignment horizontal="center" wrapText="1"/>
    </xf>
    <xf numFmtId="0" fontId="8" fillId="36" borderId="12" xfId="0" applyFont="1" applyFill="1" applyBorder="1" applyAlignment="1">
      <alignment wrapText="1"/>
    </xf>
    <xf numFmtId="0" fontId="7" fillId="36" borderId="40" xfId="0" applyFont="1" applyFill="1" applyBorder="1" applyAlignment="1">
      <alignment wrapText="1"/>
    </xf>
    <xf numFmtId="169" fontId="8" fillId="36" borderId="11" xfId="0" applyNumberFormat="1" applyFont="1" applyFill="1" applyBorder="1" applyAlignment="1">
      <alignment horizontal="right" wrapText="1"/>
    </xf>
    <xf numFmtId="169" fontId="8" fillId="36" borderId="12" xfId="0" applyNumberFormat="1" applyFont="1" applyFill="1" applyBorder="1" applyAlignment="1">
      <alignment horizontal="right" wrapText="1"/>
    </xf>
    <xf numFmtId="168" fontId="8" fillId="36" borderId="12" xfId="0" applyNumberFormat="1" applyFont="1" applyFill="1" applyBorder="1" applyAlignment="1">
      <alignment horizontal="right" wrapText="1"/>
    </xf>
    <xf numFmtId="169" fontId="8" fillId="36" borderId="19" xfId="0" applyNumberFormat="1" applyFont="1" applyFill="1" applyBorder="1" applyAlignment="1">
      <alignment horizontal="right" wrapText="1"/>
    </xf>
    <xf numFmtId="0" fontId="8" fillId="36" borderId="18" xfId="0" applyFont="1" applyFill="1" applyBorder="1" applyAlignment="1">
      <alignment wrapText="1"/>
    </xf>
    <xf numFmtId="0" fontId="7" fillId="36" borderId="22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169" fontId="8" fillId="36" borderId="0" xfId="0" applyNumberFormat="1" applyFont="1" applyFill="1" applyBorder="1" applyAlignment="1">
      <alignment horizontal="right" wrapText="1"/>
    </xf>
    <xf numFmtId="169" fontId="8" fillId="36" borderId="18" xfId="0" applyNumberFormat="1" applyFont="1" applyFill="1" applyBorder="1" applyAlignment="1">
      <alignment horizontal="right" wrapText="1"/>
    </xf>
    <xf numFmtId="168" fontId="8" fillId="36" borderId="18" xfId="0" applyNumberFormat="1" applyFont="1" applyFill="1" applyBorder="1" applyAlignment="1">
      <alignment horizontal="right" wrapText="1"/>
    </xf>
    <xf numFmtId="0" fontId="7" fillId="36" borderId="42" xfId="0" applyFont="1" applyFill="1" applyBorder="1" applyAlignment="1">
      <alignment wrapText="1"/>
    </xf>
    <xf numFmtId="169" fontId="8" fillId="36" borderId="43" xfId="0" applyNumberFormat="1" applyFont="1" applyFill="1" applyBorder="1" applyAlignment="1">
      <alignment horizontal="right" wrapText="1"/>
    </xf>
    <xf numFmtId="0" fontId="8" fillId="36" borderId="10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wrapText="1"/>
    </xf>
    <xf numFmtId="169" fontId="8" fillId="36" borderId="22" xfId="0" applyNumberFormat="1" applyFont="1" applyFill="1" applyBorder="1" applyAlignment="1">
      <alignment horizontal="right" wrapText="1"/>
    </xf>
    <xf numFmtId="0" fontId="8" fillId="36" borderId="42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wrapText="1"/>
    </xf>
    <xf numFmtId="169" fontId="8" fillId="38" borderId="44" xfId="0" applyNumberFormat="1" applyFont="1" applyFill="1" applyBorder="1" applyAlignment="1">
      <alignment horizontal="right" wrapText="1"/>
    </xf>
    <xf numFmtId="169" fontId="8" fillId="38" borderId="45" xfId="0" applyNumberFormat="1" applyFont="1" applyFill="1" applyBorder="1" applyAlignment="1">
      <alignment horizontal="right" wrapText="1"/>
    </xf>
    <xf numFmtId="168" fontId="8" fillId="38" borderId="10" xfId="0" applyNumberFormat="1" applyFont="1" applyFill="1" applyBorder="1" applyAlignment="1">
      <alignment horizontal="right" wrapText="1"/>
    </xf>
    <xf numFmtId="0" fontId="8" fillId="38" borderId="46" xfId="0" applyFont="1" applyFill="1" applyBorder="1" applyAlignment="1">
      <alignment horizontal="center" wrapText="1"/>
    </xf>
    <xf numFmtId="0" fontId="8" fillId="38" borderId="10" xfId="0" applyFont="1" applyFill="1" applyBorder="1" applyAlignment="1">
      <alignment wrapText="1"/>
    </xf>
    <xf numFmtId="0" fontId="7" fillId="38" borderId="22" xfId="0" applyFont="1" applyFill="1" applyBorder="1" applyAlignment="1">
      <alignment wrapText="1"/>
    </xf>
    <xf numFmtId="0" fontId="7" fillId="38" borderId="47" xfId="0" applyFont="1" applyFill="1" applyBorder="1" applyAlignment="1">
      <alignment wrapText="1"/>
    </xf>
    <xf numFmtId="169" fontId="8" fillId="38" borderId="48" xfId="0" applyNumberFormat="1" applyFont="1" applyFill="1" applyBorder="1" applyAlignment="1">
      <alignment horizontal="right" wrapText="1"/>
    </xf>
    <xf numFmtId="0" fontId="6" fillId="36" borderId="13" xfId="0" applyFont="1" applyFill="1" applyBorder="1" applyAlignment="1">
      <alignment horizontal="center" wrapText="1"/>
    </xf>
    <xf numFmtId="169" fontId="8" fillId="36" borderId="13" xfId="0" applyNumberFormat="1" applyFont="1" applyFill="1" applyBorder="1" applyAlignment="1">
      <alignment horizontal="right" wrapText="1"/>
    </xf>
    <xf numFmtId="0" fontId="9" fillId="38" borderId="12" xfId="0" applyFont="1" applyFill="1" applyBorder="1" applyAlignment="1">
      <alignment wrapText="1"/>
    </xf>
    <xf numFmtId="0" fontId="11" fillId="36" borderId="46" xfId="0" applyFont="1" applyFill="1" applyBorder="1" applyAlignment="1">
      <alignment wrapText="1"/>
    </xf>
    <xf numFmtId="169" fontId="10" fillId="36" borderId="22" xfId="0" applyNumberFormat="1" applyFont="1" applyFill="1" applyBorder="1" applyAlignment="1">
      <alignment horizontal="right" wrapText="1"/>
    </xf>
    <xf numFmtId="169" fontId="10" fillId="36" borderId="11" xfId="0" applyNumberFormat="1" applyFont="1" applyFill="1" applyBorder="1" applyAlignment="1">
      <alignment horizontal="right" wrapText="1"/>
    </xf>
    <xf numFmtId="168" fontId="10" fillId="37" borderId="18" xfId="0" applyNumberFormat="1" applyFont="1" applyFill="1" applyBorder="1" applyAlignment="1">
      <alignment horizontal="right" wrapText="1"/>
    </xf>
    <xf numFmtId="168" fontId="10" fillId="0" borderId="18" xfId="0" applyNumberFormat="1" applyFont="1" applyBorder="1" applyAlignment="1">
      <alignment horizontal="right" wrapText="1"/>
    </xf>
    <xf numFmtId="0" fontId="11" fillId="36" borderId="49" xfId="0" applyFont="1" applyFill="1" applyBorder="1" applyAlignment="1">
      <alignment wrapText="1"/>
    </xf>
    <xf numFmtId="169" fontId="10" fillId="36" borderId="50" xfId="0" applyNumberFormat="1" applyFont="1" applyFill="1" applyBorder="1" applyAlignment="1">
      <alignment horizontal="right" wrapText="1"/>
    </xf>
    <xf numFmtId="168" fontId="10" fillId="36" borderId="18" xfId="0" applyNumberFormat="1" applyFont="1" applyFill="1" applyBorder="1" applyAlignment="1">
      <alignment horizontal="right" wrapText="1"/>
    </xf>
    <xf numFmtId="0" fontId="11" fillId="36" borderId="10" xfId="0" applyFont="1" applyFill="1" applyBorder="1" applyAlignment="1">
      <alignment wrapText="1"/>
    </xf>
    <xf numFmtId="169" fontId="8" fillId="0" borderId="35" xfId="0" applyNumberFormat="1" applyFont="1" applyBorder="1" applyAlignment="1">
      <alignment horizontal="right" wrapText="1"/>
    </xf>
    <xf numFmtId="169" fontId="8" fillId="35" borderId="11" xfId="0" applyNumberFormat="1" applyFont="1" applyFill="1" applyBorder="1" applyAlignment="1">
      <alignment horizontal="right" wrapText="1"/>
    </xf>
    <xf numFmtId="169" fontId="8" fillId="37" borderId="11" xfId="0" applyNumberFormat="1" applyFont="1" applyFill="1" applyBorder="1" applyAlignment="1">
      <alignment horizontal="right" wrapText="1"/>
    </xf>
    <xf numFmtId="169" fontId="8" fillId="37" borderId="18" xfId="0" applyNumberFormat="1" applyFont="1" applyFill="1" applyBorder="1" applyAlignment="1">
      <alignment horizontal="right" wrapText="1"/>
    </xf>
    <xf numFmtId="168" fontId="8" fillId="37" borderId="18" xfId="0" applyNumberFormat="1" applyFont="1" applyFill="1" applyBorder="1" applyAlignment="1">
      <alignment horizontal="right" wrapText="1"/>
    </xf>
    <xf numFmtId="168" fontId="10" fillId="0" borderId="35" xfId="0" applyNumberFormat="1" applyFont="1" applyBorder="1" applyAlignment="1">
      <alignment horizontal="right" wrapText="1"/>
    </xf>
    <xf numFmtId="168" fontId="10" fillId="0" borderId="51" xfId="0" applyNumberFormat="1" applyFont="1" applyBorder="1" applyAlignment="1">
      <alignment horizontal="right" wrapText="1"/>
    </xf>
    <xf numFmtId="168" fontId="10" fillId="0" borderId="52" xfId="0" applyNumberFormat="1" applyFont="1" applyBorder="1" applyAlignment="1">
      <alignment horizontal="right" wrapText="1"/>
    </xf>
    <xf numFmtId="168" fontId="10" fillId="0" borderId="53" xfId="0" applyNumberFormat="1" applyFont="1" applyBorder="1" applyAlignment="1">
      <alignment horizontal="right" wrapText="1"/>
    </xf>
    <xf numFmtId="168" fontId="8" fillId="0" borderId="35" xfId="0" applyNumberFormat="1" applyFont="1" applyBorder="1" applyAlignment="1">
      <alignment horizontal="right" wrapText="1"/>
    </xf>
    <xf numFmtId="168" fontId="8" fillId="0" borderId="52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Border="1" applyAlignment="1">
      <alignment wrapText="1"/>
    </xf>
    <xf numFmtId="169" fontId="5" fillId="35" borderId="0" xfId="0" applyNumberFormat="1" applyFont="1" applyFill="1" applyAlignment="1">
      <alignment/>
    </xf>
    <xf numFmtId="169" fontId="10" fillId="0" borderId="54" xfId="0" applyNumberFormat="1" applyFont="1" applyBorder="1" applyAlignment="1">
      <alignment horizontal="right" wrapText="1"/>
    </xf>
    <xf numFmtId="168" fontId="10" fillId="0" borderId="54" xfId="0" applyNumberFormat="1" applyFont="1" applyBorder="1" applyAlignment="1">
      <alignment horizontal="right" wrapText="1"/>
    </xf>
    <xf numFmtId="168" fontId="10" fillId="0" borderId="55" xfId="0" applyNumberFormat="1" applyFont="1" applyBorder="1" applyAlignment="1">
      <alignment horizontal="right" wrapText="1"/>
    </xf>
    <xf numFmtId="169" fontId="10" fillId="0" borderId="52" xfId="0" applyNumberFormat="1" applyFont="1" applyBorder="1" applyAlignment="1">
      <alignment horizontal="right" wrapText="1"/>
    </xf>
    <xf numFmtId="168" fontId="10" fillId="37" borderId="52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wrapText="1"/>
    </xf>
    <xf numFmtId="169" fontId="9" fillId="34" borderId="15" xfId="0" applyNumberFormat="1" applyFont="1" applyFill="1" applyBorder="1" applyAlignment="1">
      <alignment wrapText="1"/>
    </xf>
    <xf numFmtId="169" fontId="8" fillId="0" borderId="24" xfId="0" applyNumberFormat="1" applyFont="1" applyBorder="1" applyAlignment="1">
      <alignment horizontal="right" wrapText="1"/>
    </xf>
    <xf numFmtId="0" fontId="9" fillId="34" borderId="19" xfId="0" applyFont="1" applyFill="1" applyBorder="1" applyAlignment="1">
      <alignment/>
    </xf>
    <xf numFmtId="169" fontId="8" fillId="34" borderId="19" xfId="0" applyNumberFormat="1" applyFont="1" applyFill="1" applyBorder="1" applyAlignment="1">
      <alignment horizontal="right"/>
    </xf>
    <xf numFmtId="169" fontId="8" fillId="0" borderId="52" xfId="0" applyNumberFormat="1" applyFont="1" applyBorder="1" applyAlignment="1">
      <alignment horizontal="right" wrapText="1"/>
    </xf>
    <xf numFmtId="0" fontId="9" fillId="34" borderId="16" xfId="0" applyFont="1" applyFill="1" applyBorder="1" applyAlignment="1">
      <alignment wrapText="1"/>
    </xf>
    <xf numFmtId="169" fontId="8" fillId="34" borderId="56" xfId="0" applyNumberFormat="1" applyFont="1" applyFill="1" applyBorder="1" applyAlignment="1">
      <alignment horizontal="right" wrapText="1"/>
    </xf>
    <xf numFmtId="169" fontId="8" fillId="34" borderId="57" xfId="0" applyNumberFormat="1" applyFont="1" applyFill="1" applyBorder="1" applyAlignment="1">
      <alignment horizontal="right" wrapText="1"/>
    </xf>
    <xf numFmtId="168" fontId="10" fillId="0" borderId="0" xfId="0" applyNumberFormat="1" applyFont="1" applyBorder="1" applyAlignment="1">
      <alignment horizontal="right" wrapText="1"/>
    </xf>
    <xf numFmtId="168" fontId="10" fillId="0" borderId="22" xfId="0" applyNumberFormat="1" applyFont="1" applyBorder="1" applyAlignment="1">
      <alignment horizontal="right" wrapText="1"/>
    </xf>
    <xf numFmtId="168" fontId="8" fillId="35" borderId="10" xfId="0" applyNumberFormat="1" applyFont="1" applyFill="1" applyBorder="1" applyAlignment="1">
      <alignment horizontal="right" wrapText="1"/>
    </xf>
    <xf numFmtId="168" fontId="8" fillId="35" borderId="11" xfId="0" applyNumberFormat="1" applyFont="1" applyFill="1" applyBorder="1" applyAlignment="1">
      <alignment horizontal="right" wrapText="1"/>
    </xf>
    <xf numFmtId="168" fontId="8" fillId="38" borderId="11" xfId="0" applyNumberFormat="1" applyFont="1" applyFill="1" applyBorder="1" applyAlignment="1">
      <alignment horizontal="right" wrapText="1"/>
    </xf>
    <xf numFmtId="168" fontId="0" fillId="0" borderId="0" xfId="0" applyNumberFormat="1" applyAlignment="1">
      <alignment/>
    </xf>
    <xf numFmtId="168" fontId="5" fillId="35" borderId="0" xfId="0" applyNumberFormat="1" applyFont="1" applyFill="1" applyAlignment="1">
      <alignment/>
    </xf>
    <xf numFmtId="0" fontId="6" fillId="35" borderId="0" xfId="0" applyFont="1" applyFill="1" applyAlignment="1">
      <alignment horizontal="center" wrapText="1"/>
    </xf>
    <xf numFmtId="0" fontId="8" fillId="35" borderId="0" xfId="0" applyFont="1" applyFill="1" applyAlignment="1">
      <alignment wrapText="1"/>
    </xf>
    <xf numFmtId="169" fontId="8" fillId="35" borderId="0" xfId="0" applyNumberFormat="1" applyFont="1" applyFill="1" applyAlignment="1">
      <alignment wrapText="1"/>
    </xf>
    <xf numFmtId="0" fontId="5" fillId="35" borderId="0" xfId="0" applyFont="1" applyFill="1" applyAlignment="1">
      <alignment/>
    </xf>
    <xf numFmtId="0" fontId="0" fillId="0" borderId="58" xfId="0" applyBorder="1" applyAlignment="1">
      <alignment/>
    </xf>
    <xf numFmtId="0" fontId="0" fillId="37" borderId="58" xfId="0" applyFill="1" applyBorder="1" applyAlignment="1">
      <alignment/>
    </xf>
    <xf numFmtId="0" fontId="5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0" borderId="0" xfId="0" applyBorder="1" applyAlignment="1">
      <alignment/>
    </xf>
    <xf numFmtId="0" fontId="8" fillId="37" borderId="22" xfId="0" applyFont="1" applyFill="1" applyBorder="1" applyAlignment="1">
      <alignment horizontal="center" wrapText="1"/>
    </xf>
    <xf numFmtId="0" fontId="0" fillId="0" borderId="42" xfId="0" applyBorder="1" applyAlignment="1">
      <alignment/>
    </xf>
    <xf numFmtId="168" fontId="8" fillId="38" borderId="59" xfId="0" applyNumberFormat="1" applyFont="1" applyFill="1" applyBorder="1" applyAlignment="1">
      <alignment horizontal="right" wrapText="1"/>
    </xf>
    <xf numFmtId="168" fontId="10" fillId="0" borderId="42" xfId="0" applyNumberFormat="1" applyFont="1" applyBorder="1" applyAlignment="1">
      <alignment horizontal="right" wrapText="1"/>
    </xf>
    <xf numFmtId="168" fontId="10" fillId="0" borderId="60" xfId="0" applyNumberFormat="1" applyFont="1" applyBorder="1" applyAlignment="1">
      <alignment horizontal="right" wrapText="1"/>
    </xf>
    <xf numFmtId="168" fontId="10" fillId="0" borderId="61" xfId="0" applyNumberFormat="1" applyFont="1" applyBorder="1" applyAlignment="1">
      <alignment horizontal="right" wrapText="1"/>
    </xf>
    <xf numFmtId="168" fontId="10" fillId="0" borderId="58" xfId="0" applyNumberFormat="1" applyFont="1" applyBorder="1" applyAlignment="1">
      <alignment horizontal="right" wrapText="1"/>
    </xf>
    <xf numFmtId="0" fontId="0" fillId="37" borderId="14" xfId="0" applyFill="1" applyBorder="1" applyAlignment="1">
      <alignment/>
    </xf>
    <xf numFmtId="169" fontId="6" fillId="0" borderId="0" xfId="0" applyNumberFormat="1" applyFont="1" applyAlignment="1">
      <alignment horizontal="right" wrapText="1"/>
    </xf>
    <xf numFmtId="168" fontId="0" fillId="35" borderId="46" xfId="0" applyNumberFormat="1" applyFill="1" applyBorder="1" applyAlignment="1">
      <alignment/>
    </xf>
    <xf numFmtId="168" fontId="0" fillId="35" borderId="59" xfId="0" applyNumberFormat="1" applyFill="1" applyBorder="1" applyAlignment="1">
      <alignment/>
    </xf>
    <xf numFmtId="0" fontId="3" fillId="38" borderId="13" xfId="0" applyFont="1" applyFill="1" applyBorder="1" applyAlignment="1">
      <alignment horizontal="center" wrapText="1"/>
    </xf>
    <xf numFmtId="0" fontId="3" fillId="38" borderId="12" xfId="0" applyFont="1" applyFill="1" applyBorder="1" applyAlignment="1">
      <alignment wrapText="1"/>
    </xf>
    <xf numFmtId="0" fontId="4" fillId="38" borderId="12" xfId="0" applyFont="1" applyFill="1" applyBorder="1" applyAlignment="1">
      <alignment wrapText="1"/>
    </xf>
    <xf numFmtId="0" fontId="4" fillId="38" borderId="12" xfId="0" applyFont="1" applyFill="1" applyBorder="1" applyAlignment="1">
      <alignment horizontal="right" wrapText="1"/>
    </xf>
    <xf numFmtId="169" fontId="4" fillId="38" borderId="12" xfId="0" applyNumberFormat="1" applyFont="1" applyFill="1" applyBorder="1" applyAlignment="1">
      <alignment horizontal="right" wrapText="1"/>
    </xf>
    <xf numFmtId="0" fontId="9" fillId="38" borderId="12" xfId="0" applyFont="1" applyFill="1" applyBorder="1" applyAlignment="1">
      <alignment horizontal="right" wrapText="1"/>
    </xf>
    <xf numFmtId="169" fontId="9" fillId="38" borderId="12" xfId="0" applyNumberFormat="1" applyFont="1" applyFill="1" applyBorder="1" applyAlignment="1">
      <alignment horizontal="right" wrapText="1"/>
    </xf>
    <xf numFmtId="0" fontId="5" fillId="38" borderId="46" xfId="0" applyFont="1" applyFill="1" applyBorder="1" applyAlignment="1">
      <alignment/>
    </xf>
    <xf numFmtId="169" fontId="0" fillId="0" borderId="58" xfId="0" applyNumberFormat="1" applyBorder="1" applyAlignment="1">
      <alignment/>
    </xf>
    <xf numFmtId="169" fontId="5" fillId="39" borderId="0" xfId="0" applyNumberFormat="1" applyFont="1" applyFill="1" applyAlignment="1">
      <alignment/>
    </xf>
    <xf numFmtId="0" fontId="11" fillId="34" borderId="14" xfId="0" applyFont="1" applyFill="1" applyBorder="1" applyAlignment="1">
      <alignment wrapText="1"/>
    </xf>
    <xf numFmtId="169" fontId="10" fillId="34" borderId="62" xfId="0" applyNumberFormat="1" applyFont="1" applyFill="1" applyBorder="1" applyAlignment="1">
      <alignment horizontal="right" wrapText="1"/>
    </xf>
    <xf numFmtId="168" fontId="10" fillId="0" borderId="63" xfId="0" applyNumberFormat="1" applyFont="1" applyBorder="1" applyAlignment="1">
      <alignment horizontal="right" wrapText="1"/>
    </xf>
    <xf numFmtId="168" fontId="10" fillId="0" borderId="64" xfId="0" applyNumberFormat="1" applyFont="1" applyBorder="1" applyAlignment="1">
      <alignment horizontal="right" wrapText="1"/>
    </xf>
    <xf numFmtId="168" fontId="10" fillId="0" borderId="65" xfId="0" applyNumberFormat="1" applyFont="1" applyBorder="1" applyAlignment="1">
      <alignment horizontal="right" wrapText="1"/>
    </xf>
    <xf numFmtId="169" fontId="8" fillId="40" borderId="15" xfId="0" applyNumberFormat="1" applyFont="1" applyFill="1" applyBorder="1" applyAlignment="1">
      <alignment horizontal="right" wrapText="1"/>
    </xf>
    <xf numFmtId="0" fontId="0" fillId="40" borderId="0" xfId="0" applyFill="1" applyAlignment="1">
      <alignment/>
    </xf>
    <xf numFmtId="169" fontId="8" fillId="40" borderId="66" xfId="0" applyNumberFormat="1" applyFont="1" applyFill="1" applyBorder="1" applyAlignment="1">
      <alignment horizontal="right" wrapText="1"/>
    </xf>
    <xf numFmtId="169" fontId="8" fillId="40" borderId="67" xfId="0" applyNumberFormat="1" applyFont="1" applyFill="1" applyBorder="1" applyAlignment="1">
      <alignment horizontal="right" wrapText="1"/>
    </xf>
    <xf numFmtId="169" fontId="8" fillId="40" borderId="68" xfId="0" applyNumberFormat="1" applyFont="1" applyFill="1" applyBorder="1" applyAlignment="1">
      <alignment horizontal="right" wrapText="1"/>
    </xf>
    <xf numFmtId="0" fontId="11" fillId="34" borderId="69" xfId="0" applyFont="1" applyFill="1" applyBorder="1" applyAlignment="1">
      <alignment wrapText="1"/>
    </xf>
    <xf numFmtId="169" fontId="10" fillId="34" borderId="70" xfId="0" applyNumberFormat="1" applyFont="1" applyFill="1" applyBorder="1" applyAlignment="1">
      <alignment horizontal="right" wrapText="1"/>
    </xf>
    <xf numFmtId="0" fontId="11" fillId="34" borderId="49" xfId="0" applyFont="1" applyFill="1" applyBorder="1" applyAlignment="1">
      <alignment wrapText="1"/>
    </xf>
    <xf numFmtId="169" fontId="10" fillId="0" borderId="21" xfId="0" applyNumberFormat="1" applyFont="1" applyBorder="1" applyAlignment="1">
      <alignment horizontal="right" wrapText="1"/>
    </xf>
    <xf numFmtId="169" fontId="10" fillId="0" borderId="24" xfId="0" applyNumberFormat="1" applyFont="1" applyBorder="1" applyAlignment="1">
      <alignment horizontal="right" wrapText="1"/>
    </xf>
    <xf numFmtId="0" fontId="11" fillId="34" borderId="59" xfId="0" applyFont="1" applyFill="1" applyBorder="1" applyAlignment="1">
      <alignment wrapText="1"/>
    </xf>
    <xf numFmtId="168" fontId="10" fillId="0" borderId="21" xfId="0" applyNumberFormat="1" applyFont="1" applyBorder="1" applyAlignment="1">
      <alignment horizontal="right" wrapText="1"/>
    </xf>
    <xf numFmtId="168" fontId="10" fillId="0" borderId="13" xfId="0" applyNumberFormat="1" applyFont="1" applyBorder="1" applyAlignment="1">
      <alignment horizontal="right" wrapText="1"/>
    </xf>
    <xf numFmtId="169" fontId="10" fillId="0" borderId="13" xfId="0" applyNumberFormat="1" applyFont="1" applyBorder="1" applyAlignment="1">
      <alignment horizontal="right" wrapText="1"/>
    </xf>
    <xf numFmtId="169" fontId="10" fillId="34" borderId="7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36" borderId="0" xfId="0" applyFont="1" applyFill="1" applyBorder="1" applyAlignment="1">
      <alignment wrapText="1"/>
    </xf>
    <xf numFmtId="169" fontId="10" fillId="36" borderId="0" xfId="0" applyNumberFormat="1" applyFont="1" applyFill="1" applyBorder="1" applyAlignment="1">
      <alignment horizontal="right" wrapText="1"/>
    </xf>
    <xf numFmtId="168" fontId="10" fillId="36" borderId="0" xfId="0" applyNumberFormat="1" applyFont="1" applyFill="1" applyBorder="1" applyAlignment="1">
      <alignment horizontal="right" wrapText="1"/>
    </xf>
    <xf numFmtId="169" fontId="10" fillId="34" borderId="50" xfId="0" applyNumberFormat="1" applyFont="1" applyFill="1" applyBorder="1" applyAlignment="1">
      <alignment horizontal="right" wrapText="1"/>
    </xf>
    <xf numFmtId="0" fontId="11" fillId="34" borderId="72" xfId="0" applyFont="1" applyFill="1" applyBorder="1" applyAlignment="1">
      <alignment wrapText="1"/>
    </xf>
    <xf numFmtId="169" fontId="10" fillId="34" borderId="73" xfId="0" applyNumberFormat="1" applyFont="1" applyFill="1" applyBorder="1" applyAlignment="1">
      <alignment horizontal="right" wrapText="1"/>
    </xf>
    <xf numFmtId="0" fontId="11" fillId="34" borderId="74" xfId="0" applyFont="1" applyFill="1" applyBorder="1" applyAlignment="1">
      <alignment wrapText="1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63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10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169" fontId="8" fillId="34" borderId="31" xfId="0" applyNumberFormat="1" applyFont="1" applyFill="1" applyBorder="1" applyAlignment="1">
      <alignment horizontal="right" wrapText="1"/>
    </xf>
    <xf numFmtId="169" fontId="8" fillId="34" borderId="71" xfId="0" applyNumberFormat="1" applyFont="1" applyFill="1" applyBorder="1" applyAlignment="1">
      <alignment horizontal="right" wrapText="1"/>
    </xf>
    <xf numFmtId="169" fontId="9" fillId="34" borderId="71" xfId="0" applyNumberFormat="1" applyFont="1" applyFill="1" applyBorder="1" applyAlignment="1">
      <alignment wrapText="1"/>
    </xf>
    <xf numFmtId="169" fontId="8" fillId="34" borderId="37" xfId="0" applyNumberFormat="1" applyFont="1" applyFill="1" applyBorder="1" applyAlignment="1">
      <alignment horizontal="right"/>
    </xf>
    <xf numFmtId="169" fontId="10" fillId="34" borderId="57" xfId="0" applyNumberFormat="1" applyFont="1" applyFill="1" applyBorder="1" applyAlignment="1">
      <alignment horizontal="right" wrapText="1"/>
    </xf>
    <xf numFmtId="169" fontId="8" fillId="38" borderId="81" xfId="0" applyNumberFormat="1" applyFont="1" applyFill="1" applyBorder="1" applyAlignment="1">
      <alignment horizontal="right" wrapText="1"/>
    </xf>
    <xf numFmtId="169" fontId="10" fillId="34" borderId="82" xfId="0" applyNumberFormat="1" applyFont="1" applyFill="1" applyBorder="1" applyAlignment="1">
      <alignment horizontal="right" wrapText="1"/>
    </xf>
    <xf numFmtId="169" fontId="13" fillId="34" borderId="57" xfId="0" applyNumberFormat="1" applyFont="1" applyFill="1" applyBorder="1" applyAlignment="1">
      <alignment horizontal="right" wrapText="1"/>
    </xf>
    <xf numFmtId="169" fontId="13" fillId="34" borderId="71" xfId="0" applyNumberFormat="1" applyFont="1" applyFill="1" applyBorder="1" applyAlignment="1">
      <alignment horizontal="right" wrapText="1"/>
    </xf>
    <xf numFmtId="169" fontId="8" fillId="38" borderId="83" xfId="0" applyNumberFormat="1" applyFont="1" applyFill="1" applyBorder="1" applyAlignment="1">
      <alignment horizontal="right" wrapText="1"/>
    </xf>
    <xf numFmtId="169" fontId="8" fillId="38" borderId="84" xfId="0" applyNumberFormat="1" applyFont="1" applyFill="1" applyBorder="1" applyAlignment="1">
      <alignment horizontal="right" wrapText="1"/>
    </xf>
    <xf numFmtId="169" fontId="10" fillId="34" borderId="85" xfId="0" applyNumberFormat="1" applyFont="1" applyFill="1" applyBorder="1" applyAlignment="1">
      <alignment horizontal="right" wrapText="1"/>
    </xf>
    <xf numFmtId="169" fontId="10" fillId="34" borderId="86" xfId="0" applyNumberFormat="1" applyFont="1" applyFill="1" applyBorder="1" applyAlignment="1">
      <alignment horizontal="right" wrapText="1"/>
    </xf>
    <xf numFmtId="169" fontId="10" fillId="34" borderId="87" xfId="0" applyNumberFormat="1" applyFont="1" applyFill="1" applyBorder="1" applyAlignment="1">
      <alignment horizontal="right" wrapText="1"/>
    </xf>
    <xf numFmtId="169" fontId="10" fillId="34" borderId="88" xfId="0" applyNumberFormat="1" applyFont="1" applyFill="1" applyBorder="1" applyAlignment="1">
      <alignment horizontal="right" wrapText="1"/>
    </xf>
    <xf numFmtId="169" fontId="10" fillId="34" borderId="89" xfId="0" applyNumberFormat="1" applyFont="1" applyFill="1" applyBorder="1" applyAlignment="1">
      <alignment horizontal="right" wrapText="1"/>
    </xf>
    <xf numFmtId="169" fontId="10" fillId="34" borderId="90" xfId="0" applyNumberFormat="1" applyFont="1" applyFill="1" applyBorder="1" applyAlignment="1">
      <alignment horizontal="right" wrapText="1"/>
    </xf>
    <xf numFmtId="169" fontId="10" fillId="34" borderId="91" xfId="0" applyNumberFormat="1" applyFont="1" applyFill="1" applyBorder="1" applyAlignment="1">
      <alignment horizontal="right" wrapText="1"/>
    </xf>
    <xf numFmtId="168" fontId="0" fillId="35" borderId="10" xfId="0" applyNumberFormat="1" applyFill="1" applyBorder="1" applyAlignment="1">
      <alignment/>
    </xf>
    <xf numFmtId="169" fontId="15" fillId="40" borderId="15" xfId="0" applyNumberFormat="1" applyFont="1" applyFill="1" applyBorder="1" applyAlignment="1">
      <alignment horizontal="right" wrapText="1"/>
    </xf>
    <xf numFmtId="169" fontId="15" fillId="40" borderId="30" xfId="0" applyNumberFormat="1" applyFont="1" applyFill="1" applyBorder="1" applyAlignment="1">
      <alignment horizontal="right" wrapText="1"/>
    </xf>
    <xf numFmtId="169" fontId="15" fillId="40" borderId="62" xfId="0" applyNumberFormat="1" applyFont="1" applyFill="1" applyBorder="1" applyAlignment="1">
      <alignment horizontal="right" wrapText="1"/>
    </xf>
    <xf numFmtId="169" fontId="10" fillId="40" borderId="15" xfId="0" applyNumberFormat="1" applyFont="1" applyFill="1" applyBorder="1" applyAlignment="1">
      <alignment horizontal="right" wrapText="1"/>
    </xf>
    <xf numFmtId="169" fontId="10" fillId="40" borderId="92" xfId="0" applyNumberFormat="1" applyFont="1" applyFill="1" applyBorder="1" applyAlignment="1">
      <alignment horizontal="right" wrapText="1"/>
    </xf>
    <xf numFmtId="168" fontId="10" fillId="40" borderId="60" xfId="0" applyNumberFormat="1" applyFont="1" applyFill="1" applyBorder="1" applyAlignment="1">
      <alignment horizontal="right" wrapText="1"/>
    </xf>
    <xf numFmtId="168" fontId="10" fillId="40" borderId="93" xfId="0" applyNumberFormat="1" applyFont="1" applyFill="1" applyBorder="1" applyAlignment="1">
      <alignment horizontal="right" wrapText="1"/>
    </xf>
    <xf numFmtId="168" fontId="10" fillId="40" borderId="59" xfId="0" applyNumberFormat="1" applyFont="1" applyFill="1" applyBorder="1" applyAlignment="1">
      <alignment horizontal="right" wrapText="1"/>
    </xf>
    <xf numFmtId="0" fontId="0" fillId="40" borderId="42" xfId="0" applyFill="1" applyBorder="1" applyAlignment="1">
      <alignment/>
    </xf>
    <xf numFmtId="168" fontId="8" fillId="40" borderId="21" xfId="0" applyNumberFormat="1" applyFont="1" applyFill="1" applyBorder="1" applyAlignment="1">
      <alignment horizontal="right" wrapText="1"/>
    </xf>
    <xf numFmtId="168" fontId="8" fillId="40" borderId="35" xfId="0" applyNumberFormat="1" applyFont="1" applyFill="1" applyBorder="1" applyAlignment="1">
      <alignment horizontal="right" wrapText="1"/>
    </xf>
    <xf numFmtId="168" fontId="10" fillId="40" borderId="94" xfId="0" applyNumberFormat="1" applyFont="1" applyFill="1" applyBorder="1" applyAlignment="1">
      <alignment horizontal="right" wrapText="1"/>
    </xf>
    <xf numFmtId="168" fontId="10" fillId="40" borderId="35" xfId="0" applyNumberFormat="1" applyFont="1" applyFill="1" applyBorder="1" applyAlignment="1">
      <alignment horizontal="right" wrapText="1"/>
    </xf>
    <xf numFmtId="168" fontId="10" fillId="36" borderId="35" xfId="0" applyNumberFormat="1" applyFont="1" applyFill="1" applyBorder="1" applyAlignment="1">
      <alignment horizontal="right" wrapText="1"/>
    </xf>
    <xf numFmtId="168" fontId="10" fillId="36" borderId="94" xfId="0" applyNumberFormat="1" applyFont="1" applyFill="1" applyBorder="1" applyAlignment="1">
      <alignment horizontal="right" wrapText="1"/>
    </xf>
    <xf numFmtId="0" fontId="5" fillId="41" borderId="0" xfId="0" applyFont="1" applyFill="1" applyAlignment="1">
      <alignment/>
    </xf>
    <xf numFmtId="0" fontId="0" fillId="0" borderId="0" xfId="0" applyAlignment="1">
      <alignment wrapText="1"/>
    </xf>
    <xf numFmtId="0" fontId="0" fillId="36" borderId="59" xfId="0" applyFill="1" applyBorder="1" applyAlignment="1">
      <alignment/>
    </xf>
    <xf numFmtId="169" fontId="13" fillId="40" borderId="15" xfId="0" applyNumberFormat="1" applyFont="1" applyFill="1" applyBorder="1" applyAlignment="1">
      <alignment horizontal="right" wrapText="1"/>
    </xf>
    <xf numFmtId="168" fontId="10" fillId="40" borderId="18" xfId="0" applyNumberFormat="1" applyFont="1" applyFill="1" applyBorder="1" applyAlignment="1">
      <alignment horizontal="right" wrapText="1"/>
    </xf>
    <xf numFmtId="0" fontId="5" fillId="41" borderId="0" xfId="0" applyFont="1" applyFill="1" applyAlignment="1">
      <alignment horizontal="center" wrapText="1"/>
    </xf>
    <xf numFmtId="0" fontId="0" fillId="41" borderId="0" xfId="0" applyFill="1" applyAlignment="1">
      <alignment horizontal="center" wrapText="1"/>
    </xf>
    <xf numFmtId="0" fontId="0" fillId="42" borderId="0" xfId="0" applyFill="1" applyAlignment="1">
      <alignment horizontal="center" wrapText="1"/>
    </xf>
    <xf numFmtId="0" fontId="8" fillId="0" borderId="75" xfId="0" applyFont="1" applyBorder="1" applyAlignment="1">
      <alignment horizontal="center" wrapText="1"/>
    </xf>
    <xf numFmtId="0" fontId="8" fillId="0" borderId="95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96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0" fillId="0" borderId="95" xfId="0" applyBorder="1" applyAlignment="1">
      <alignment horizontal="center" wrapText="1"/>
    </xf>
    <xf numFmtId="0" fontId="0" fillId="0" borderId="9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8" xfId="0" applyBorder="1" applyAlignment="1">
      <alignment horizontal="center" wrapText="1"/>
    </xf>
    <xf numFmtId="0" fontId="8" fillId="0" borderId="99" xfId="0" applyFont="1" applyBorder="1" applyAlignment="1">
      <alignment horizontal="center" wrapText="1"/>
    </xf>
    <xf numFmtId="0" fontId="8" fillId="38" borderId="24" xfId="0" applyFont="1" applyFill="1" applyBorder="1" applyAlignment="1">
      <alignment horizontal="center" wrapText="1"/>
    </xf>
    <xf numFmtId="0" fontId="8" fillId="38" borderId="13" xfId="0" applyFont="1" applyFill="1" applyBorder="1" applyAlignment="1">
      <alignment horizontal="center" wrapText="1"/>
    </xf>
    <xf numFmtId="0" fontId="8" fillId="38" borderId="24" xfId="0" applyFont="1" applyFill="1" applyBorder="1" applyAlignment="1">
      <alignment wrapText="1"/>
    </xf>
    <xf numFmtId="0" fontId="8" fillId="38" borderId="13" xfId="0" applyFont="1" applyFill="1" applyBorder="1" applyAlignment="1">
      <alignment wrapText="1"/>
    </xf>
    <xf numFmtId="0" fontId="7" fillId="38" borderId="100" xfId="0" applyFont="1" applyFill="1" applyBorder="1" applyAlignment="1">
      <alignment wrapText="1"/>
    </xf>
    <xf numFmtId="0" fontId="7" fillId="38" borderId="20" xfId="0" applyFont="1" applyFill="1" applyBorder="1" applyAlignment="1">
      <alignment wrapText="1"/>
    </xf>
    <xf numFmtId="169" fontId="8" fillId="38" borderId="101" xfId="0" applyNumberFormat="1" applyFont="1" applyFill="1" applyBorder="1" applyAlignment="1">
      <alignment horizontal="right" wrapText="1"/>
    </xf>
    <xf numFmtId="169" fontId="8" fillId="38" borderId="36" xfId="0" applyNumberFormat="1" applyFont="1" applyFill="1" applyBorder="1" applyAlignment="1">
      <alignment horizontal="right" wrapText="1"/>
    </xf>
    <xf numFmtId="168" fontId="10" fillId="0" borderId="24" xfId="0" applyNumberFormat="1" applyFont="1" applyBorder="1" applyAlignment="1">
      <alignment horizontal="right" wrapText="1"/>
    </xf>
    <xf numFmtId="168" fontId="10" fillId="0" borderId="21" xfId="0" applyNumberFormat="1" applyFont="1" applyBorder="1" applyAlignment="1">
      <alignment horizontal="right" wrapText="1"/>
    </xf>
    <xf numFmtId="168" fontId="8" fillId="38" borderId="24" xfId="0" applyNumberFormat="1" applyFont="1" applyFill="1" applyBorder="1" applyAlignment="1">
      <alignment horizontal="right" wrapText="1"/>
    </xf>
    <xf numFmtId="168" fontId="8" fillId="38" borderId="13" xfId="0" applyNumberFormat="1" applyFont="1" applyFill="1" applyBorder="1" applyAlignment="1">
      <alignment horizontal="right" wrapText="1"/>
    </xf>
    <xf numFmtId="169" fontId="8" fillId="38" borderId="102" xfId="0" applyNumberFormat="1" applyFont="1" applyFill="1" applyBorder="1" applyAlignment="1">
      <alignment horizontal="right" wrapText="1"/>
    </xf>
    <xf numFmtId="169" fontId="8" fillId="38" borderId="37" xfId="0" applyNumberFormat="1" applyFont="1" applyFill="1" applyBorder="1" applyAlignment="1">
      <alignment horizontal="right" wrapText="1"/>
    </xf>
    <xf numFmtId="169" fontId="8" fillId="38" borderId="24" xfId="0" applyNumberFormat="1" applyFont="1" applyFill="1" applyBorder="1" applyAlignment="1">
      <alignment horizontal="right" wrapText="1"/>
    </xf>
    <xf numFmtId="169" fontId="8" fillId="38" borderId="13" xfId="0" applyNumberFormat="1" applyFont="1" applyFill="1" applyBorder="1" applyAlignment="1">
      <alignment horizontal="right" wrapText="1"/>
    </xf>
    <xf numFmtId="0" fontId="10" fillId="0" borderId="2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24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1" fillId="34" borderId="100" xfId="0" applyFont="1" applyFill="1" applyBorder="1" applyAlignment="1">
      <alignment wrapText="1"/>
    </xf>
    <xf numFmtId="0" fontId="11" fillId="34" borderId="17" xfId="0" applyFont="1" applyFill="1" applyBorder="1" applyAlignment="1">
      <alignment wrapText="1"/>
    </xf>
    <xf numFmtId="169" fontId="10" fillId="34" borderId="101" xfId="0" applyNumberFormat="1" applyFont="1" applyFill="1" applyBorder="1" applyAlignment="1">
      <alignment horizontal="right" wrapText="1"/>
    </xf>
    <xf numFmtId="169" fontId="10" fillId="34" borderId="103" xfId="0" applyNumberFormat="1" applyFont="1" applyFill="1" applyBorder="1" applyAlignment="1">
      <alignment horizontal="right" wrapText="1"/>
    </xf>
    <xf numFmtId="169" fontId="10" fillId="34" borderId="102" xfId="0" applyNumberFormat="1" applyFont="1" applyFill="1" applyBorder="1" applyAlignment="1">
      <alignment horizontal="right" wrapText="1"/>
    </xf>
    <xf numFmtId="169" fontId="10" fillId="34" borderId="71" xfId="0" applyNumberFormat="1" applyFont="1" applyFill="1" applyBorder="1" applyAlignment="1">
      <alignment horizontal="right" wrapText="1"/>
    </xf>
    <xf numFmtId="169" fontId="10" fillId="0" borderId="24" xfId="0" applyNumberFormat="1" applyFont="1" applyBorder="1" applyAlignment="1">
      <alignment horizontal="right" wrapText="1"/>
    </xf>
    <xf numFmtId="169" fontId="10" fillId="0" borderId="21" xfId="0" applyNumberFormat="1" applyFont="1" applyBorder="1" applyAlignment="1">
      <alignment horizontal="right" wrapText="1"/>
    </xf>
    <xf numFmtId="0" fontId="14" fillId="35" borderId="46" xfId="0" applyFont="1" applyFill="1" applyBorder="1" applyAlignment="1">
      <alignment horizontal="center" wrapText="1"/>
    </xf>
    <xf numFmtId="0" fontId="14" fillId="35" borderId="22" xfId="0" applyFont="1" applyFill="1" applyBorder="1" applyAlignment="1">
      <alignment horizontal="center" wrapText="1"/>
    </xf>
    <xf numFmtId="0" fontId="14" fillId="35" borderId="104" xfId="0" applyFont="1" applyFill="1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zoomScale="70" zoomScaleNormal="70" zoomScalePageLayoutView="0" workbookViewId="0" topLeftCell="A1">
      <selection activeCell="C37" sqref="C37"/>
    </sheetView>
  </sheetViews>
  <sheetFormatPr defaultColWidth="9.140625" defaultRowHeight="15"/>
  <cols>
    <col min="1" max="1" width="2.57421875" style="0" customWidth="1"/>
    <col min="3" max="3" width="25.140625" style="0" customWidth="1"/>
    <col min="4" max="4" width="17.57421875" style="0" customWidth="1"/>
    <col min="5" max="5" width="13.57421875" style="0" customWidth="1"/>
    <col min="6" max="6" width="15.8515625" style="0" customWidth="1"/>
    <col min="7" max="7" width="4.57421875" style="0" customWidth="1"/>
    <col min="8" max="8" width="18.57421875" style="0" customWidth="1"/>
    <col min="9" max="9" width="14.8515625" style="0" customWidth="1"/>
    <col min="10" max="10" width="11.140625" style="0" customWidth="1"/>
  </cols>
  <sheetData>
    <row r="2" spans="2:10" ht="15">
      <c r="B2" s="312" t="s">
        <v>187</v>
      </c>
      <c r="C2" s="313"/>
      <c r="D2" s="313"/>
      <c r="E2" s="313"/>
      <c r="F2" s="313"/>
      <c r="G2" s="313"/>
      <c r="H2" s="313"/>
      <c r="I2" s="313"/>
      <c r="J2" s="313"/>
    </row>
    <row r="3" spans="2:10" ht="15">
      <c r="B3" s="308"/>
      <c r="C3" s="308"/>
      <c r="D3" s="308"/>
      <c r="E3" s="308"/>
      <c r="F3" s="308"/>
      <c r="G3" s="308"/>
      <c r="H3" s="308"/>
      <c r="I3" s="308"/>
      <c r="J3" s="308"/>
    </row>
    <row r="4" spans="2:10" ht="15">
      <c r="B4" s="314" t="s">
        <v>183</v>
      </c>
      <c r="C4" s="314"/>
      <c r="D4" s="314"/>
      <c r="E4" s="314"/>
      <c r="F4" s="314"/>
      <c r="G4" s="314"/>
      <c r="H4" s="314"/>
      <c r="I4" s="314"/>
      <c r="J4" s="314"/>
    </row>
    <row r="5" ht="15.75" thickBot="1"/>
    <row r="6" spans="2:10" ht="27" thickBot="1">
      <c r="B6" s="4" t="s">
        <v>0</v>
      </c>
      <c r="C6" s="5" t="s">
        <v>1</v>
      </c>
      <c r="D6" s="5" t="s">
        <v>103</v>
      </c>
      <c r="E6" s="5" t="s">
        <v>86</v>
      </c>
      <c r="F6" s="5" t="s">
        <v>2</v>
      </c>
      <c r="G6" s="43"/>
      <c r="H6" s="5" t="s">
        <v>104</v>
      </c>
      <c r="I6" s="5" t="s">
        <v>105</v>
      </c>
      <c r="J6" s="5" t="s">
        <v>2</v>
      </c>
    </row>
    <row r="7" ht="15">
      <c r="G7" s="44"/>
    </row>
    <row r="8" spans="2:10" ht="15">
      <c r="B8" s="207" t="s">
        <v>3</v>
      </c>
      <c r="C8" s="207" t="s">
        <v>125</v>
      </c>
      <c r="D8" s="231">
        <f>személyi!F4</f>
        <v>0</v>
      </c>
      <c r="E8" s="231">
        <f>személyi!G4</f>
        <v>0</v>
      </c>
      <c r="F8" s="231">
        <f>D8+E8</f>
        <v>0</v>
      </c>
      <c r="G8" s="208"/>
      <c r="H8" s="207">
        <f>személyi!J4</f>
        <v>0</v>
      </c>
      <c r="I8" s="207">
        <f>személyi!K4</f>
        <v>0</v>
      </c>
      <c r="J8" s="207">
        <f>SUM(H8:I8)</f>
        <v>0</v>
      </c>
    </row>
    <row r="9" spans="2:10" ht="15">
      <c r="B9" s="207" t="s">
        <v>9</v>
      </c>
      <c r="C9" s="207" t="s">
        <v>126</v>
      </c>
      <c r="D9" s="231">
        <f>személyi!F12</f>
        <v>0</v>
      </c>
      <c r="E9" s="231">
        <f>személyi!G12</f>
        <v>0</v>
      </c>
      <c r="F9" s="231">
        <f>D9+E9</f>
        <v>0</v>
      </c>
      <c r="G9" s="208"/>
      <c r="H9" s="207">
        <f>személyi!J12</f>
        <v>0</v>
      </c>
      <c r="I9" s="207">
        <f>személyi!K12</f>
        <v>0</v>
      </c>
      <c r="J9" s="207">
        <f>SUM(H9:I9)</f>
        <v>0</v>
      </c>
    </row>
    <row r="10" spans="2:10" ht="15">
      <c r="B10" s="207" t="s">
        <v>11</v>
      </c>
      <c r="C10" s="207" t="s">
        <v>127</v>
      </c>
      <c r="D10" s="231">
        <f>dologi!F4</f>
        <v>0</v>
      </c>
      <c r="E10" s="231">
        <f>dologi!G4</f>
        <v>0</v>
      </c>
      <c r="F10" s="231">
        <f>D10+E10</f>
        <v>0</v>
      </c>
      <c r="G10" s="208"/>
      <c r="H10" s="207">
        <f>dologi!J4</f>
        <v>0</v>
      </c>
      <c r="I10" s="207">
        <f>dologi!K4</f>
        <v>0</v>
      </c>
      <c r="J10" s="207">
        <f>SUM(H10:I10)</f>
        <v>0</v>
      </c>
    </row>
    <row r="11" spans="2:10" ht="15">
      <c r="B11" s="207" t="s">
        <v>66</v>
      </c>
      <c r="C11" s="207" t="s">
        <v>128</v>
      </c>
      <c r="D11" s="231">
        <f>felhalmozás!F5</f>
        <v>0</v>
      </c>
      <c r="E11" s="231">
        <f>felhalmozás!G5</f>
        <v>0</v>
      </c>
      <c r="F11" s="231">
        <f>D11+E11</f>
        <v>0</v>
      </c>
      <c r="G11" s="208"/>
      <c r="H11" s="207">
        <f>felhalmozás!J5</f>
        <v>0</v>
      </c>
      <c r="I11" s="207">
        <f>felhalmozás!K5</f>
        <v>0</v>
      </c>
      <c r="J11" s="207">
        <f>SUM(H11:I11)</f>
        <v>0</v>
      </c>
    </row>
    <row r="12" spans="4:6" ht="15">
      <c r="D12" s="76"/>
      <c r="E12" s="76"/>
      <c r="F12" s="76"/>
    </row>
    <row r="13" spans="2:10" ht="15">
      <c r="B13" s="210"/>
      <c r="C13" s="209" t="s">
        <v>112</v>
      </c>
      <c r="D13" s="232">
        <f>SUM(D8:D11)</f>
        <v>0</v>
      </c>
      <c r="E13" s="232">
        <f aca="true" t="shared" si="0" ref="E13:J13">SUM(E8:E11)</f>
        <v>0</v>
      </c>
      <c r="F13" s="232">
        <f t="shared" si="0"/>
        <v>0</v>
      </c>
      <c r="G13" s="209">
        <f t="shared" si="0"/>
        <v>0</v>
      </c>
      <c r="H13" s="209">
        <f t="shared" si="0"/>
        <v>0</v>
      </c>
      <c r="I13" s="209">
        <f t="shared" si="0"/>
        <v>0</v>
      </c>
      <c r="J13" s="209">
        <f t="shared" si="0"/>
        <v>0</v>
      </c>
    </row>
    <row r="15" spans="2:4" ht="15.75" thickBot="1">
      <c r="B15" s="307" t="s">
        <v>182</v>
      </c>
      <c r="C15" s="307"/>
      <c r="D15" s="307"/>
    </row>
    <row r="16" spans="3:9" ht="15">
      <c r="C16" s="315" t="s">
        <v>82</v>
      </c>
      <c r="D16" s="316"/>
      <c r="E16" s="321"/>
      <c r="F16" s="315" t="s">
        <v>83</v>
      </c>
      <c r="G16" s="324"/>
      <c r="H16" s="324"/>
      <c r="I16" s="325"/>
    </row>
    <row r="17" spans="3:9" ht="15">
      <c r="C17" s="317"/>
      <c r="D17" s="318"/>
      <c r="E17" s="322"/>
      <c r="F17" s="317"/>
      <c r="G17" s="326"/>
      <c r="H17" s="326"/>
      <c r="I17" s="327"/>
    </row>
    <row r="18" spans="3:9" ht="15.75" thickBot="1">
      <c r="C18" s="319"/>
      <c r="D18" s="320"/>
      <c r="E18" s="323"/>
      <c r="F18" s="319"/>
      <c r="G18" s="320" t="s">
        <v>84</v>
      </c>
      <c r="H18" s="320"/>
      <c r="I18" s="328"/>
    </row>
  </sheetData>
  <sheetProtection/>
  <mergeCells count="8">
    <mergeCell ref="B2:J2"/>
    <mergeCell ref="B4:J4"/>
    <mergeCell ref="C16:D18"/>
    <mergeCell ref="E16:E18"/>
    <mergeCell ref="F16:F18"/>
    <mergeCell ref="G16:I16"/>
    <mergeCell ref="G17:I17"/>
    <mergeCell ref="G18:I1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2"/>
  <sheetViews>
    <sheetView zoomScale="70" zoomScaleNormal="70" zoomScalePageLayoutView="0" workbookViewId="0" topLeftCell="A1">
      <selection activeCell="E25" sqref="E25"/>
    </sheetView>
  </sheetViews>
  <sheetFormatPr defaultColWidth="9.140625" defaultRowHeight="15"/>
  <cols>
    <col min="2" max="2" width="7.28125" style="0" customWidth="1"/>
    <col min="3" max="3" width="29.00390625" style="0" customWidth="1"/>
    <col min="4" max="4" width="22.57421875" style="0" customWidth="1"/>
    <col min="5" max="5" width="17.00390625" style="0" customWidth="1"/>
    <col min="6" max="6" width="12.7109375" style="0" customWidth="1"/>
    <col min="7" max="7" width="10.00390625" style="0" customWidth="1"/>
    <col min="8" max="8" width="11.28125" style="0" customWidth="1"/>
    <col min="9" max="9" width="2.28125" style="0" customWidth="1"/>
    <col min="10" max="10" width="12.00390625" style="0" customWidth="1"/>
    <col min="11" max="11" width="11.28125" style="0" customWidth="1"/>
  </cols>
  <sheetData>
    <row r="1" spans="2:8" ht="15">
      <c r="B1" s="1"/>
      <c r="C1" s="1"/>
      <c r="D1" s="2"/>
      <c r="E1" s="2"/>
      <c r="F1" s="3"/>
      <c r="G1" s="3"/>
      <c r="H1" s="3"/>
    </row>
    <row r="2" spans="2:10" ht="15.75" thickBot="1">
      <c r="B2" s="314" t="s">
        <v>184</v>
      </c>
      <c r="C2" s="314"/>
      <c r="D2" s="314"/>
      <c r="E2" s="314"/>
      <c r="F2" s="314"/>
      <c r="G2" s="314"/>
      <c r="H2" s="314"/>
      <c r="I2" s="314"/>
      <c r="J2" s="314"/>
    </row>
    <row r="3" spans="2:12" ht="52.5" thickBot="1">
      <c r="B3" s="4" t="s">
        <v>0</v>
      </c>
      <c r="C3" s="5" t="s">
        <v>1</v>
      </c>
      <c r="D3" s="5" t="s">
        <v>113</v>
      </c>
      <c r="E3" s="5" t="s">
        <v>114</v>
      </c>
      <c r="F3" s="5" t="s">
        <v>103</v>
      </c>
      <c r="G3" s="5" t="s">
        <v>86</v>
      </c>
      <c r="H3" s="4" t="s">
        <v>2</v>
      </c>
      <c r="I3" s="212"/>
      <c r="J3" s="4" t="s">
        <v>104</v>
      </c>
      <c r="K3" s="5" t="s">
        <v>105</v>
      </c>
      <c r="L3" s="5" t="s">
        <v>2</v>
      </c>
    </row>
    <row r="4" spans="2:12" ht="27.75" thickBot="1">
      <c r="B4" s="32" t="s">
        <v>3</v>
      </c>
      <c r="C4" s="33" t="s">
        <v>4</v>
      </c>
      <c r="D4" s="34" t="s">
        <v>156</v>
      </c>
      <c r="E4" s="35"/>
      <c r="F4" s="168">
        <f>SUM(F5:F10)</f>
        <v>0</v>
      </c>
      <c r="G4" s="168">
        <f>SUM(G5:G10)</f>
        <v>0</v>
      </c>
      <c r="H4" s="168">
        <f>SUM(H5:H10)</f>
        <v>0</v>
      </c>
      <c r="I4" s="45"/>
      <c r="J4" s="198">
        <f>SUM(J5:J10)</f>
        <v>0</v>
      </c>
      <c r="K4" s="198">
        <f>SUM(K5:K10)</f>
        <v>0</v>
      </c>
      <c r="L4" s="198">
        <f>SUM(L5:L10)</f>
        <v>0</v>
      </c>
    </row>
    <row r="5" spans="2:12" ht="27.75" thickBot="1">
      <c r="B5" s="18" t="s">
        <v>5</v>
      </c>
      <c r="C5" s="40" t="s">
        <v>157</v>
      </c>
      <c r="D5" s="19" t="s">
        <v>158</v>
      </c>
      <c r="E5" s="193"/>
      <c r="F5" s="194"/>
      <c r="G5" s="195"/>
      <c r="H5" s="189">
        <f>SUM(F5:G5)</f>
        <v>0</v>
      </c>
      <c r="I5" s="44"/>
      <c r="J5" s="93"/>
      <c r="K5" s="162"/>
      <c r="L5" s="162">
        <f>SUM(J5:K5)</f>
        <v>0</v>
      </c>
    </row>
    <row r="6" spans="2:12" ht="41.25" thickBot="1">
      <c r="B6" s="9" t="s">
        <v>6</v>
      </c>
      <c r="C6" s="10" t="s">
        <v>159</v>
      </c>
      <c r="D6" s="31" t="s">
        <v>168</v>
      </c>
      <c r="E6" s="11"/>
      <c r="F6" s="238"/>
      <c r="G6" s="273"/>
      <c r="H6" s="167">
        <f>SUM(F6:G7)</f>
        <v>0</v>
      </c>
      <c r="I6" s="44"/>
      <c r="J6" s="304"/>
      <c r="K6" s="305"/>
      <c r="L6" s="172">
        <f>SUM(J6:K7)</f>
        <v>0</v>
      </c>
    </row>
    <row r="7" spans="2:12" ht="38.25" customHeight="1" thickBot="1">
      <c r="B7" s="9" t="s">
        <v>7</v>
      </c>
      <c r="C7" s="10" t="s">
        <v>121</v>
      </c>
      <c r="D7" s="187" t="s">
        <v>122</v>
      </c>
      <c r="E7" s="11"/>
      <c r="F7" s="238"/>
      <c r="G7" s="274"/>
      <c r="H7" s="167">
        <f>SUM(F7:G8)</f>
        <v>0</v>
      </c>
      <c r="I7" s="44"/>
      <c r="J7" s="303"/>
      <c r="K7" s="306"/>
      <c r="L7" s="172">
        <f>SUM(J7:K8)</f>
        <v>0</v>
      </c>
    </row>
    <row r="8" spans="2:12" ht="15.75" thickBot="1">
      <c r="B8" s="9" t="s">
        <v>119</v>
      </c>
      <c r="C8" s="12" t="s">
        <v>8</v>
      </c>
      <c r="D8" s="8" t="s">
        <v>122</v>
      </c>
      <c r="E8" s="11"/>
      <c r="F8" s="60"/>
      <c r="G8" s="273"/>
      <c r="H8" s="167">
        <f>SUM(F8:G9)</f>
        <v>0</v>
      </c>
      <c r="I8" s="44"/>
      <c r="J8" s="172"/>
      <c r="K8" s="173"/>
      <c r="L8" s="172">
        <f>SUM(J8:K8)</f>
        <v>0</v>
      </c>
    </row>
    <row r="9" spans="2:12" ht="18.75" customHeight="1" thickBot="1">
      <c r="B9" s="9" t="s">
        <v>85</v>
      </c>
      <c r="C9" s="12" t="s">
        <v>132</v>
      </c>
      <c r="D9" s="8" t="s">
        <v>123</v>
      </c>
      <c r="E9" s="11"/>
      <c r="F9" s="188"/>
      <c r="G9" s="275"/>
      <c r="H9" s="167">
        <f>SUM(F9:G10)</f>
        <v>0</v>
      </c>
      <c r="I9" s="44"/>
      <c r="J9" s="172"/>
      <c r="K9" s="172"/>
      <c r="L9" s="172">
        <f>SUM(J9:K11)</f>
        <v>0</v>
      </c>
    </row>
    <row r="10" spans="2:12" ht="15.75" thickBot="1">
      <c r="B10" s="9" t="s">
        <v>120</v>
      </c>
      <c r="C10" s="12" t="s">
        <v>160</v>
      </c>
      <c r="D10" s="8" t="s">
        <v>123</v>
      </c>
      <c r="E10" s="190"/>
      <c r="F10" s="191"/>
      <c r="G10" s="276"/>
      <c r="H10" s="192">
        <f>SUM(F10:G10)</f>
        <v>0</v>
      </c>
      <c r="I10" s="44"/>
      <c r="J10" s="174"/>
      <c r="K10" s="174"/>
      <c r="L10" s="172">
        <f>SUM(J10:K12)</f>
        <v>0</v>
      </c>
    </row>
    <row r="11" spans="2:12" ht="19.5" customHeight="1" thickBot="1">
      <c r="B11" s="6"/>
      <c r="C11" s="6"/>
      <c r="D11" s="6"/>
      <c r="E11" s="6"/>
      <c r="F11" s="6"/>
      <c r="G11" s="6"/>
      <c r="H11" s="6"/>
      <c r="I11" s="44"/>
      <c r="J11" s="197"/>
      <c r="K11" s="197"/>
      <c r="L11" s="197"/>
    </row>
    <row r="12" spans="2:12" ht="41.25" thickBot="1">
      <c r="B12" s="32" t="s">
        <v>9</v>
      </c>
      <c r="C12" s="33" t="s">
        <v>10</v>
      </c>
      <c r="D12" s="35" t="s">
        <v>124</v>
      </c>
      <c r="E12" s="35"/>
      <c r="F12" s="36"/>
      <c r="G12" s="36"/>
      <c r="H12" s="36">
        <f>SUM(F12:G12)</f>
        <v>0</v>
      </c>
      <c r="I12" s="44"/>
      <c r="J12" s="198"/>
      <c r="K12" s="199"/>
      <c r="L12" s="199">
        <f>SUM(J12:K12)</f>
        <v>0</v>
      </c>
    </row>
    <row r="13" spans="2:12" s="38" customFormat="1" ht="15">
      <c r="B13" s="37"/>
      <c r="C13" s="37"/>
      <c r="D13" s="37"/>
      <c r="E13" s="37"/>
      <c r="F13" s="37"/>
      <c r="G13" s="37"/>
      <c r="H13" s="37"/>
      <c r="J13" s="196"/>
      <c r="K13" s="196"/>
      <c r="L13" s="196"/>
    </row>
    <row r="14" spans="2:8" ht="15">
      <c r="B14" s="3"/>
      <c r="C14" s="1"/>
      <c r="D14" s="1"/>
      <c r="E14" s="1"/>
      <c r="F14" s="1"/>
      <c r="G14" s="1"/>
      <c r="H14" s="1"/>
    </row>
    <row r="15" spans="2:12" ht="15">
      <c r="B15" s="203"/>
      <c r="C15" s="204" t="s">
        <v>112</v>
      </c>
      <c r="D15" s="204"/>
      <c r="E15" s="204"/>
      <c r="F15" s="205">
        <f>F4+F12</f>
        <v>0</v>
      </c>
      <c r="G15" s="205">
        <f>G4+G12</f>
        <v>0</v>
      </c>
      <c r="H15" s="205">
        <f>H4+H12</f>
        <v>0</v>
      </c>
      <c r="I15" s="206"/>
      <c r="J15" s="202">
        <f>J4+J12</f>
        <v>0</v>
      </c>
      <c r="K15" s="202">
        <f>K4+K12</f>
        <v>0</v>
      </c>
      <c r="L15" s="202">
        <f>L4+L12</f>
        <v>0</v>
      </c>
    </row>
    <row r="16" spans="2:8" ht="15">
      <c r="B16" s="3"/>
      <c r="C16" s="1"/>
      <c r="D16" s="1"/>
      <c r="E16" s="1"/>
      <c r="F16" s="1"/>
      <c r="G16" s="1"/>
      <c r="H16" s="1"/>
    </row>
    <row r="17" spans="2:8" ht="15.75" thickBot="1">
      <c r="B17" s="6"/>
      <c r="C17" s="7"/>
      <c r="D17" s="7"/>
      <c r="E17" s="7"/>
      <c r="F17" s="7"/>
      <c r="G17" s="7"/>
      <c r="H17" s="7"/>
    </row>
    <row r="18" spans="2:8" ht="15">
      <c r="B18" s="315" t="s">
        <v>82</v>
      </c>
      <c r="C18" s="316"/>
      <c r="D18" s="321"/>
      <c r="E18" s="315" t="s">
        <v>83</v>
      </c>
      <c r="F18" s="324"/>
      <c r="G18" s="324"/>
      <c r="H18" s="325"/>
    </row>
    <row r="19" spans="2:8" ht="15">
      <c r="B19" s="317"/>
      <c r="C19" s="318"/>
      <c r="D19" s="322"/>
      <c r="E19" s="317"/>
      <c r="F19" s="326"/>
      <c r="G19" s="326"/>
      <c r="H19" s="327"/>
    </row>
    <row r="20" spans="2:8" ht="15.75" thickBot="1">
      <c r="B20" s="319"/>
      <c r="C20" s="320"/>
      <c r="D20" s="323"/>
      <c r="E20" s="319"/>
      <c r="F20" s="320" t="s">
        <v>84</v>
      </c>
      <c r="G20" s="320"/>
      <c r="H20" s="328"/>
    </row>
    <row r="22" spans="6:7" ht="15">
      <c r="F22" s="239"/>
      <c r="G22" t="s">
        <v>141</v>
      </c>
    </row>
  </sheetData>
  <sheetProtection/>
  <mergeCells count="7">
    <mergeCell ref="B2:J2"/>
    <mergeCell ref="B18:C20"/>
    <mergeCell ref="D18:D20"/>
    <mergeCell ref="E18:E20"/>
    <mergeCell ref="F18:H18"/>
    <mergeCell ref="F19:H19"/>
    <mergeCell ref="F20:H20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80"/>
  <sheetViews>
    <sheetView zoomScale="70" zoomScaleNormal="70" zoomScalePageLayoutView="0" workbookViewId="0" topLeftCell="A1">
      <pane xSplit="3" ySplit="4" topLeftCell="D4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62" sqref="F62"/>
    </sheetView>
  </sheetViews>
  <sheetFormatPr defaultColWidth="9.140625" defaultRowHeight="15"/>
  <cols>
    <col min="1" max="1" width="5.57421875" style="0" customWidth="1"/>
    <col min="2" max="2" width="7.28125" style="0" customWidth="1"/>
    <col min="3" max="3" width="18.00390625" style="0" customWidth="1"/>
    <col min="4" max="4" width="23.00390625" style="0" customWidth="1"/>
    <col min="5" max="5" width="15.421875" style="0" customWidth="1"/>
    <col min="6" max="6" width="12.8515625" style="0" customWidth="1"/>
    <col min="7" max="7" width="10.7109375" style="0" customWidth="1"/>
    <col min="8" max="8" width="10.421875" style="0" customWidth="1"/>
    <col min="9" max="9" width="1.57421875" style="0" customWidth="1"/>
    <col min="10" max="10" width="8.8515625" style="0" customWidth="1"/>
    <col min="11" max="12" width="10.7109375" style="0" customWidth="1"/>
  </cols>
  <sheetData>
    <row r="2" spans="2:10" ht="15.75" thickBot="1">
      <c r="B2" s="314" t="s">
        <v>185</v>
      </c>
      <c r="C2" s="314"/>
      <c r="D2" s="314"/>
      <c r="E2" s="314"/>
      <c r="F2" s="314"/>
      <c r="G2" s="314"/>
      <c r="H2" s="314"/>
      <c r="I2" s="314"/>
      <c r="J2" s="314"/>
    </row>
    <row r="3" spans="2:12" ht="39" customHeight="1" thickBot="1">
      <c r="B3" s="4" t="s">
        <v>0</v>
      </c>
      <c r="C3" s="5" t="s">
        <v>1</v>
      </c>
      <c r="D3" s="5" t="s">
        <v>113</v>
      </c>
      <c r="E3" s="5" t="s">
        <v>114</v>
      </c>
      <c r="F3" s="5" t="s">
        <v>103</v>
      </c>
      <c r="G3" s="5" t="s">
        <v>86</v>
      </c>
      <c r="H3" s="4" t="s">
        <v>2</v>
      </c>
      <c r="I3" s="212"/>
      <c r="J3" s="4" t="s">
        <v>104</v>
      </c>
      <c r="K3" s="5" t="s">
        <v>105</v>
      </c>
      <c r="L3" s="5" t="s">
        <v>2</v>
      </c>
    </row>
    <row r="4" spans="2:12" ht="15.75" thickBot="1">
      <c r="B4" s="32" t="s">
        <v>11</v>
      </c>
      <c r="C4" s="33" t="s">
        <v>12</v>
      </c>
      <c r="D4" s="34"/>
      <c r="E4" s="35"/>
      <c r="F4" s="168">
        <f>F5+F13+F23+F30+F33+F35+F37+F39+F41+F46</f>
        <v>0</v>
      </c>
      <c r="G4" s="168">
        <f>G5+G13+G23+G30+G33+G35+G37+G39+G41+G46</f>
        <v>0</v>
      </c>
      <c r="H4" s="168">
        <f>H5+H13+H23+H30+H33+H35+H37+H39+H41+H46</f>
        <v>0</v>
      </c>
      <c r="I4" s="169"/>
      <c r="J4" s="198">
        <f>J5+J13+J23+J30+J33+J35+J37+J39+J41+J46</f>
        <v>0</v>
      </c>
      <c r="K4" s="199">
        <f>K5+K13+K23+K30+K33+K35+K37+K39+K41+K46</f>
        <v>0</v>
      </c>
      <c r="L4" s="199">
        <f>L5+L13+L23+L30+L33+L35+L37+L39+L41+L46</f>
        <v>0</v>
      </c>
    </row>
    <row r="5" spans="2:12" ht="27" thickBot="1">
      <c r="B5" s="80" t="s">
        <v>13</v>
      </c>
      <c r="C5" s="81" t="s">
        <v>14</v>
      </c>
      <c r="D5" s="82" t="s">
        <v>134</v>
      </c>
      <c r="E5" s="83"/>
      <c r="F5" s="84">
        <f>SUM(F6:F11)</f>
        <v>0</v>
      </c>
      <c r="G5" s="84">
        <f>SUM(G6:G11)</f>
        <v>0</v>
      </c>
      <c r="H5" s="85">
        <f>SUM(H6:H11)</f>
        <v>0</v>
      </c>
      <c r="I5" s="170"/>
      <c r="J5" s="100">
        <f>SUM(J6:J11)</f>
        <v>0</v>
      </c>
      <c r="K5" s="100">
        <f>SUM(K6:K11)</f>
        <v>0</v>
      </c>
      <c r="L5" s="100">
        <f>SUM(L6:L11)</f>
        <v>0</v>
      </c>
    </row>
    <row r="6" spans="2:12" ht="41.25" thickBot="1">
      <c r="B6" s="25" t="s">
        <v>15</v>
      </c>
      <c r="C6" s="13" t="s">
        <v>16</v>
      </c>
      <c r="D6" s="14" t="s">
        <v>110</v>
      </c>
      <c r="E6" s="15"/>
      <c r="F6" s="55"/>
      <c r="G6" s="280"/>
      <c r="H6" s="78">
        <f aca="true" t="shared" si="0" ref="H6:H11">SUM(F6:G6)</f>
        <v>0</v>
      </c>
      <c r="I6" s="46"/>
      <c r="J6" s="162"/>
      <c r="K6" s="162"/>
      <c r="L6" s="162">
        <f aca="true" t="shared" si="1" ref="L6:L11">SUM(J6:K6)</f>
        <v>0</v>
      </c>
    </row>
    <row r="7" spans="2:12" ht="18" customHeight="1" thickBot="1">
      <c r="B7" s="25" t="s">
        <v>17</v>
      </c>
      <c r="C7" s="13" t="s">
        <v>18</v>
      </c>
      <c r="D7" s="14" t="s">
        <v>19</v>
      </c>
      <c r="E7" s="16"/>
      <c r="F7" s="57"/>
      <c r="G7" s="281"/>
      <c r="H7" s="79">
        <f t="shared" si="0"/>
        <v>0</v>
      </c>
      <c r="I7" s="46"/>
      <c r="J7" s="172"/>
      <c r="K7" s="173"/>
      <c r="L7" s="172">
        <f t="shared" si="1"/>
        <v>0</v>
      </c>
    </row>
    <row r="8" spans="2:12" ht="52.5" thickBot="1">
      <c r="B8" s="25" t="s">
        <v>20</v>
      </c>
      <c r="C8" s="13" t="s">
        <v>142</v>
      </c>
      <c r="D8" s="14" t="s">
        <v>143</v>
      </c>
      <c r="E8" s="16"/>
      <c r="F8" s="57"/>
      <c r="G8" s="281"/>
      <c r="H8" s="79">
        <f t="shared" si="0"/>
        <v>0</v>
      </c>
      <c r="I8" s="46"/>
      <c r="J8" s="162"/>
      <c r="K8" s="162"/>
      <c r="L8" s="162">
        <f t="shared" si="1"/>
        <v>0</v>
      </c>
    </row>
    <row r="9" spans="2:12" ht="81.75" thickBot="1">
      <c r="B9" s="25" t="s">
        <v>21</v>
      </c>
      <c r="C9" s="13" t="s">
        <v>23</v>
      </c>
      <c r="D9" s="17" t="s">
        <v>109</v>
      </c>
      <c r="E9" s="77"/>
      <c r="F9" s="310"/>
      <c r="G9" s="72"/>
      <c r="H9" s="79">
        <f t="shared" si="0"/>
        <v>0</v>
      </c>
      <c r="I9" s="46"/>
      <c r="J9" s="311"/>
      <c r="K9" s="173"/>
      <c r="L9" s="173">
        <f t="shared" si="1"/>
        <v>0</v>
      </c>
    </row>
    <row r="10" spans="2:12" ht="27" thickBot="1">
      <c r="B10" s="25" t="s">
        <v>22</v>
      </c>
      <c r="C10" s="13" t="s">
        <v>169</v>
      </c>
      <c r="D10" s="17" t="s">
        <v>170</v>
      </c>
      <c r="E10" s="77"/>
      <c r="F10" s="71"/>
      <c r="G10" s="72"/>
      <c r="H10" s="79">
        <f t="shared" si="0"/>
        <v>0</v>
      </c>
      <c r="I10" s="46"/>
      <c r="J10" s="162"/>
      <c r="K10" s="162"/>
      <c r="L10" s="173">
        <f t="shared" si="1"/>
        <v>0</v>
      </c>
    </row>
    <row r="11" spans="2:12" ht="25.5" customHeight="1" thickBot="1">
      <c r="B11" s="25" t="s">
        <v>24</v>
      </c>
      <c r="C11" s="116" t="s">
        <v>25</v>
      </c>
      <c r="D11" s="116" t="s">
        <v>87</v>
      </c>
      <c r="E11" s="26"/>
      <c r="F11" s="91"/>
      <c r="G11" s="92"/>
      <c r="H11" s="79">
        <f t="shared" si="0"/>
        <v>0</v>
      </c>
      <c r="I11" s="94"/>
      <c r="J11" s="174"/>
      <c r="K11" s="174"/>
      <c r="L11" s="174">
        <f t="shared" si="1"/>
        <v>0</v>
      </c>
    </row>
    <row r="12" spans="2:12" ht="13.5" customHeight="1" thickBot="1">
      <c r="B12" s="115"/>
      <c r="C12" s="113"/>
      <c r="D12" s="113"/>
      <c r="E12" s="158"/>
      <c r="F12" s="159"/>
      <c r="G12" s="160"/>
      <c r="H12" s="160"/>
      <c r="I12" s="46"/>
      <c r="J12" s="112"/>
      <c r="K12" s="112"/>
      <c r="L12" s="112"/>
    </row>
    <row r="13" spans="2:12" ht="41.25" thickBot="1">
      <c r="B13" s="86" t="s">
        <v>26</v>
      </c>
      <c r="C13" s="87" t="s">
        <v>27</v>
      </c>
      <c r="D13" s="88" t="s">
        <v>28</v>
      </c>
      <c r="E13" s="83"/>
      <c r="F13" s="84">
        <f>SUM(F14:F21)</f>
        <v>0</v>
      </c>
      <c r="G13" s="84">
        <f>SUM(G14:G21)</f>
        <v>0</v>
      </c>
      <c r="H13" s="85">
        <f>SUM(H14:H21)</f>
        <v>0</v>
      </c>
      <c r="I13" s="170"/>
      <c r="J13" s="149">
        <f>SUM(J14:J21)</f>
        <v>0</v>
      </c>
      <c r="K13" s="200">
        <f>SUM(K14:K21)</f>
        <v>0</v>
      </c>
      <c r="L13" s="200">
        <f>SUM(L14:L21)</f>
        <v>0</v>
      </c>
    </row>
    <row r="14" spans="2:12" ht="18" customHeight="1" thickBot="1">
      <c r="B14" s="25" t="s">
        <v>29</v>
      </c>
      <c r="C14" s="13" t="s">
        <v>111</v>
      </c>
      <c r="D14" s="14" t="s">
        <v>35</v>
      </c>
      <c r="E14" s="20"/>
      <c r="F14" s="58"/>
      <c r="G14" s="277"/>
      <c r="H14" s="78">
        <f aca="true" t="shared" si="2" ref="H14:H21">SUM(F14:G14)</f>
        <v>0</v>
      </c>
      <c r="I14" s="46"/>
      <c r="J14" s="162"/>
      <c r="K14" s="162"/>
      <c r="L14" s="162">
        <f aca="true" t="shared" si="3" ref="L14:L21">SUM(J14:K14)</f>
        <v>0</v>
      </c>
    </row>
    <row r="15" spans="2:12" ht="122.25" thickBot="1">
      <c r="B15" s="270" t="s">
        <v>30</v>
      </c>
      <c r="C15" s="69" t="s">
        <v>144</v>
      </c>
      <c r="D15" s="271" t="s">
        <v>171</v>
      </c>
      <c r="E15" s="77"/>
      <c r="F15" s="71"/>
      <c r="G15" s="72"/>
      <c r="H15" s="182">
        <f t="shared" si="2"/>
        <v>0</v>
      </c>
      <c r="I15" s="47"/>
      <c r="J15" s="172"/>
      <c r="K15" s="172"/>
      <c r="L15" s="172">
        <f t="shared" si="3"/>
        <v>0</v>
      </c>
    </row>
    <row r="16" spans="2:12" ht="41.25" thickBot="1">
      <c r="B16" s="25" t="s">
        <v>31</v>
      </c>
      <c r="C16" s="13" t="s">
        <v>33</v>
      </c>
      <c r="D16" s="14" t="s">
        <v>173</v>
      </c>
      <c r="E16" s="28"/>
      <c r="F16" s="59"/>
      <c r="G16" s="252"/>
      <c r="H16" s="79">
        <f t="shared" si="2"/>
        <v>0</v>
      </c>
      <c r="I16" s="46"/>
      <c r="J16" s="172"/>
      <c r="K16" s="173"/>
      <c r="L16" s="172">
        <f t="shared" si="3"/>
        <v>0</v>
      </c>
    </row>
    <row r="17" spans="2:12" ht="108.75" thickBot="1">
      <c r="B17" s="270" t="s">
        <v>32</v>
      </c>
      <c r="C17" s="69" t="s">
        <v>172</v>
      </c>
      <c r="D17" s="271" t="s">
        <v>176</v>
      </c>
      <c r="E17" s="243"/>
      <c r="F17" s="244"/>
      <c r="G17" s="72"/>
      <c r="H17" s="246">
        <f t="shared" si="2"/>
        <v>0</v>
      </c>
      <c r="I17" s="47"/>
      <c r="J17" s="249"/>
      <c r="K17" s="249"/>
      <c r="L17" s="249">
        <f t="shared" si="3"/>
        <v>0</v>
      </c>
    </row>
    <row r="18" spans="2:12" ht="41.25" thickBot="1">
      <c r="B18" s="25" t="s">
        <v>34</v>
      </c>
      <c r="C18" s="13" t="s">
        <v>37</v>
      </c>
      <c r="D18" s="17" t="s">
        <v>165</v>
      </c>
      <c r="E18" s="77"/>
      <c r="F18" s="70"/>
      <c r="G18" s="72"/>
      <c r="H18" s="182">
        <f t="shared" si="2"/>
        <v>0</v>
      </c>
      <c r="I18" s="161"/>
      <c r="J18" s="183"/>
      <c r="K18" s="184"/>
      <c r="L18" s="184">
        <f t="shared" si="3"/>
        <v>0</v>
      </c>
    </row>
    <row r="19" spans="2:12" ht="30" customHeight="1" thickBot="1">
      <c r="B19" s="25" t="s">
        <v>36</v>
      </c>
      <c r="C19" s="13" t="s">
        <v>117</v>
      </c>
      <c r="D19" s="14" t="s">
        <v>115</v>
      </c>
      <c r="E19" s="77"/>
      <c r="F19" s="70"/>
      <c r="G19" s="72"/>
      <c r="H19" s="182">
        <f t="shared" si="2"/>
        <v>0</v>
      </c>
      <c r="I19" s="161"/>
      <c r="J19" s="183"/>
      <c r="K19" s="184"/>
      <c r="L19" s="184">
        <f t="shared" si="3"/>
        <v>0</v>
      </c>
    </row>
    <row r="20" spans="2:12" ht="30" customHeight="1" thickBot="1">
      <c r="B20" s="25" t="s">
        <v>38</v>
      </c>
      <c r="C20" s="13" t="s">
        <v>138</v>
      </c>
      <c r="D20" s="14" t="s">
        <v>133</v>
      </c>
      <c r="E20" s="77"/>
      <c r="F20" s="70"/>
      <c r="G20" s="72"/>
      <c r="H20" s="182">
        <f t="shared" si="2"/>
        <v>0</v>
      </c>
      <c r="I20" s="161"/>
      <c r="J20" s="183"/>
      <c r="K20" s="184"/>
      <c r="L20" s="184">
        <f t="shared" si="3"/>
        <v>0</v>
      </c>
    </row>
    <row r="21" spans="2:12" ht="54.75" thickBot="1">
      <c r="B21" s="25" t="s">
        <v>116</v>
      </c>
      <c r="C21" s="27" t="s">
        <v>118</v>
      </c>
      <c r="D21" s="14" t="s">
        <v>164</v>
      </c>
      <c r="E21" s="26"/>
      <c r="F21" s="91"/>
      <c r="G21" s="92"/>
      <c r="H21" s="185">
        <f t="shared" si="2"/>
        <v>0</v>
      </c>
      <c r="I21" s="186"/>
      <c r="J21" s="174"/>
      <c r="K21" s="174"/>
      <c r="L21" s="184">
        <f t="shared" si="3"/>
        <v>0</v>
      </c>
    </row>
    <row r="22" spans="2:12" ht="17.25" customHeight="1" thickBot="1">
      <c r="B22" s="107"/>
      <c r="C22" s="108"/>
      <c r="D22" s="109"/>
      <c r="E22" s="109"/>
      <c r="F22" s="110"/>
      <c r="G22" s="111"/>
      <c r="H22" s="111"/>
      <c r="I22" s="46"/>
      <c r="J22" s="112"/>
      <c r="K22" s="112"/>
      <c r="L22" s="112"/>
    </row>
    <row r="23" spans="2:12" ht="15.75" thickBot="1">
      <c r="B23" s="80" t="s">
        <v>39</v>
      </c>
      <c r="C23" s="81" t="s">
        <v>40</v>
      </c>
      <c r="D23" s="82"/>
      <c r="E23" s="95"/>
      <c r="F23" s="96">
        <f>SUM(F24:F28)</f>
        <v>0</v>
      </c>
      <c r="G23" s="96">
        <f aca="true" t="shared" si="4" ref="G23:L23">SUM(G24:G28)</f>
        <v>0</v>
      </c>
      <c r="H23" s="96">
        <f t="shared" si="4"/>
        <v>0</v>
      </c>
      <c r="I23" s="169"/>
      <c r="J23" s="200">
        <f t="shared" si="4"/>
        <v>0</v>
      </c>
      <c r="K23" s="200">
        <f t="shared" si="4"/>
        <v>0</v>
      </c>
      <c r="L23" s="200">
        <f t="shared" si="4"/>
        <v>0</v>
      </c>
    </row>
    <row r="24" spans="2:12" ht="15">
      <c r="B24" s="345" t="s">
        <v>41</v>
      </c>
      <c r="C24" s="347" t="s">
        <v>42</v>
      </c>
      <c r="D24" s="21" t="s">
        <v>43</v>
      </c>
      <c r="E24" s="349"/>
      <c r="F24" s="351"/>
      <c r="G24" s="353"/>
      <c r="H24" s="355">
        <f>SUM(F24:G25)</f>
        <v>0</v>
      </c>
      <c r="I24" s="47"/>
      <c r="J24" s="337"/>
      <c r="K24" s="337"/>
      <c r="L24" s="337">
        <f>SUM(J24:K25)</f>
        <v>0</v>
      </c>
    </row>
    <row r="25" spans="2:12" ht="15.75" thickBot="1">
      <c r="B25" s="346"/>
      <c r="C25" s="348"/>
      <c r="D25" s="17" t="s">
        <v>44</v>
      </c>
      <c r="E25" s="350"/>
      <c r="F25" s="352"/>
      <c r="G25" s="354"/>
      <c r="H25" s="356"/>
      <c r="I25" s="48"/>
      <c r="J25" s="338"/>
      <c r="K25" s="338"/>
      <c r="L25" s="338"/>
    </row>
    <row r="26" spans="2:12" ht="27.75" thickBot="1">
      <c r="B26" s="25" t="s">
        <v>45</v>
      </c>
      <c r="C26" s="13" t="s">
        <v>40</v>
      </c>
      <c r="D26" s="14" t="s">
        <v>46</v>
      </c>
      <c r="E26" s="28"/>
      <c r="F26" s="59"/>
      <c r="G26" s="72"/>
      <c r="H26" s="79">
        <f>SUM(F26:G26)</f>
        <v>0</v>
      </c>
      <c r="I26" s="46"/>
      <c r="J26" s="172"/>
      <c r="K26" s="173"/>
      <c r="L26" s="173">
        <f>SUM(J26:K26)</f>
        <v>0</v>
      </c>
    </row>
    <row r="27" spans="2:12" ht="68.25" thickBot="1">
      <c r="B27" s="25" t="s">
        <v>47</v>
      </c>
      <c r="C27" s="13" t="s">
        <v>48</v>
      </c>
      <c r="D27" s="14" t="s">
        <v>177</v>
      </c>
      <c r="E27" s="28"/>
      <c r="F27" s="59"/>
      <c r="G27" s="252"/>
      <c r="H27" s="79">
        <f>SUM(F27:G27)</f>
        <v>0</v>
      </c>
      <c r="I27" s="46"/>
      <c r="J27" s="162"/>
      <c r="K27" s="162"/>
      <c r="L27" s="162">
        <f>SUM(J27:K27)</f>
        <v>0</v>
      </c>
    </row>
    <row r="28" spans="2:12" ht="27" thickBot="1">
      <c r="B28" s="25" t="s">
        <v>49</v>
      </c>
      <c r="C28" s="13" t="s">
        <v>50</v>
      </c>
      <c r="D28" s="14"/>
      <c r="E28" s="101"/>
      <c r="F28" s="102"/>
      <c r="G28" s="279"/>
      <c r="H28" s="56">
        <f>SUM(F28:G28)</f>
        <v>0</v>
      </c>
      <c r="I28" s="46"/>
      <c r="J28" s="174"/>
      <c r="K28" s="175"/>
      <c r="L28" s="175">
        <f>SUM(J28:K28)</f>
        <v>0</v>
      </c>
    </row>
    <row r="29" spans="2:12" ht="15.75" thickBot="1">
      <c r="B29" s="29"/>
      <c r="C29" s="113"/>
      <c r="D29" s="166"/>
      <c r="E29" s="163"/>
      <c r="F29" s="164"/>
      <c r="G29" s="114"/>
      <c r="H29" s="114"/>
      <c r="I29" s="161"/>
      <c r="J29" s="165"/>
      <c r="K29" s="165"/>
      <c r="L29" s="165"/>
    </row>
    <row r="30" spans="2:12" ht="27">
      <c r="B30" s="329" t="s">
        <v>51</v>
      </c>
      <c r="C30" s="331" t="s">
        <v>179</v>
      </c>
      <c r="D30" s="97" t="s">
        <v>52</v>
      </c>
      <c r="E30" s="333"/>
      <c r="F30" s="335"/>
      <c r="G30" s="341"/>
      <c r="H30" s="343">
        <f>SUM(F30:G31)</f>
        <v>0</v>
      </c>
      <c r="I30" s="50"/>
      <c r="J30" s="339"/>
      <c r="K30" s="339"/>
      <c r="L30" s="339">
        <f>SUM(J30:K31)</f>
        <v>0</v>
      </c>
    </row>
    <row r="31" spans="2:12" ht="15.75" thickBot="1">
      <c r="B31" s="330"/>
      <c r="C31" s="332"/>
      <c r="D31" s="99" t="s">
        <v>53</v>
      </c>
      <c r="E31" s="334"/>
      <c r="F31" s="336"/>
      <c r="G31" s="342"/>
      <c r="H31" s="344"/>
      <c r="I31" s="51"/>
      <c r="J31" s="340"/>
      <c r="K31" s="340"/>
      <c r="L31" s="340"/>
    </row>
    <row r="32" spans="2:12" ht="13.5" customHeight="1" thickBot="1">
      <c r="B32" s="117"/>
      <c r="C32" s="118"/>
      <c r="D32" s="136"/>
      <c r="E32" s="122"/>
      <c r="F32" s="123"/>
      <c r="G32" s="124"/>
      <c r="H32" s="120"/>
      <c r="I32" s="54"/>
      <c r="J32" s="121"/>
      <c r="K32" s="121"/>
      <c r="L32" s="121"/>
    </row>
    <row r="33" spans="2:12" ht="81.75" thickBot="1">
      <c r="B33" s="86" t="s">
        <v>54</v>
      </c>
      <c r="C33" s="151" t="s">
        <v>55</v>
      </c>
      <c r="D33" s="152" t="s">
        <v>167</v>
      </c>
      <c r="E33" s="103"/>
      <c r="F33" s="282"/>
      <c r="G33" s="283"/>
      <c r="H33" s="85">
        <f>SUM(F33:G33)</f>
        <v>0</v>
      </c>
      <c r="I33" s="52"/>
      <c r="J33" s="149"/>
      <c r="K33" s="149"/>
      <c r="L33" s="149">
        <f>SUM(J33:K33)</f>
        <v>0</v>
      </c>
    </row>
    <row r="34" spans="2:12" ht="15.75" thickBot="1">
      <c r="B34" s="127"/>
      <c r="C34" s="128"/>
      <c r="D34" s="126"/>
      <c r="E34" s="122"/>
      <c r="F34" s="133"/>
      <c r="G34" s="131"/>
      <c r="H34" s="131"/>
      <c r="I34" s="49"/>
      <c r="J34" s="132"/>
      <c r="K34" s="132"/>
      <c r="L34" s="132"/>
    </row>
    <row r="35" spans="2:12" ht="41.25" thickBot="1">
      <c r="B35" s="80" t="s">
        <v>56</v>
      </c>
      <c r="C35" s="81" t="s">
        <v>57</v>
      </c>
      <c r="D35" s="99" t="s">
        <v>180</v>
      </c>
      <c r="E35" s="103"/>
      <c r="F35" s="104"/>
      <c r="G35" s="278"/>
      <c r="H35" s="89">
        <f>SUM(F35:G35)</f>
        <v>0</v>
      </c>
      <c r="I35" s="49"/>
      <c r="J35" s="90"/>
      <c r="K35" s="90"/>
      <c r="L35" s="90">
        <f>SUM(J35:K35)</f>
        <v>0</v>
      </c>
    </row>
    <row r="36" spans="2:12" ht="15.75" thickBot="1">
      <c r="B36" s="127"/>
      <c r="C36" s="128"/>
      <c r="D36" s="126"/>
      <c r="E36" s="122"/>
      <c r="F36" s="133"/>
      <c r="G36" s="131"/>
      <c r="H36" s="131"/>
      <c r="I36" s="49"/>
      <c r="J36" s="132"/>
      <c r="K36" s="132"/>
      <c r="L36" s="132"/>
    </row>
    <row r="37" spans="2:12" ht="54" thickBot="1">
      <c r="B37" s="80" t="s">
        <v>58</v>
      </c>
      <c r="C37" s="81" t="s">
        <v>174</v>
      </c>
      <c r="D37" s="99" t="s">
        <v>175</v>
      </c>
      <c r="E37" s="105"/>
      <c r="F37" s="106"/>
      <c r="G37" s="278"/>
      <c r="H37" s="89">
        <f>SUM(F37:G37)</f>
        <v>0</v>
      </c>
      <c r="I37" s="49"/>
      <c r="J37" s="90"/>
      <c r="K37" s="90"/>
      <c r="L37" s="90">
        <f>SUM(J37:K37)</f>
        <v>0</v>
      </c>
    </row>
    <row r="38" spans="2:12" ht="15.75" thickBot="1">
      <c r="B38" s="142"/>
      <c r="C38" s="143"/>
      <c r="D38" s="135"/>
      <c r="E38" s="129"/>
      <c r="F38" s="144"/>
      <c r="G38" s="130"/>
      <c r="H38" s="138"/>
      <c r="I38" s="171"/>
      <c r="J38" s="139"/>
      <c r="K38" s="139"/>
      <c r="L38" s="139"/>
    </row>
    <row r="39" spans="2:12" ht="24" customHeight="1" thickBot="1">
      <c r="B39" s="86" t="s">
        <v>59</v>
      </c>
      <c r="C39" s="87" t="s">
        <v>60</v>
      </c>
      <c r="D39" s="146" t="s">
        <v>101</v>
      </c>
      <c r="E39" s="103"/>
      <c r="F39" s="147"/>
      <c r="G39" s="148"/>
      <c r="H39" s="85">
        <f>SUM(F39:G39)</f>
        <v>0</v>
      </c>
      <c r="I39" s="52"/>
      <c r="J39" s="149"/>
      <c r="K39" s="98"/>
      <c r="L39" s="98">
        <f>SUM(J39:K39)</f>
        <v>0</v>
      </c>
    </row>
    <row r="40" spans="2:12" ht="24" customHeight="1" thickBot="1">
      <c r="B40" s="145"/>
      <c r="C40" s="134"/>
      <c r="D40" s="119"/>
      <c r="E40" s="140"/>
      <c r="F40" s="137"/>
      <c r="G40" s="141"/>
      <c r="H40" s="137"/>
      <c r="I40" s="54"/>
      <c r="J40" s="121"/>
      <c r="K40" s="125"/>
      <c r="L40" s="125"/>
    </row>
    <row r="41" spans="2:12" ht="27" thickBot="1">
      <c r="B41" s="150" t="s">
        <v>61</v>
      </c>
      <c r="C41" s="151" t="s">
        <v>93</v>
      </c>
      <c r="D41" s="152"/>
      <c r="E41" s="153"/>
      <c r="F41" s="154">
        <f>SUM(F42:F44)</f>
        <v>0</v>
      </c>
      <c r="G41" s="154">
        <f>SUM(G42:G44)</f>
        <v>0</v>
      </c>
      <c r="H41" s="154">
        <f>SUM(H42:H44)</f>
        <v>0</v>
      </c>
      <c r="I41" s="52"/>
      <c r="J41" s="149">
        <f>SUM(J42:J44)</f>
        <v>0</v>
      </c>
      <c r="K41" s="149">
        <f>SUM(K42:K44)</f>
        <v>0</v>
      </c>
      <c r="L41" s="149">
        <f>SUM(L42:L44)</f>
        <v>0</v>
      </c>
    </row>
    <row r="42" spans="2:12" ht="27.75" thickBot="1">
      <c r="B42" s="64" t="s">
        <v>106</v>
      </c>
      <c r="C42" s="30" t="s">
        <v>94</v>
      </c>
      <c r="D42" s="39" t="s">
        <v>98</v>
      </c>
      <c r="E42" s="42"/>
      <c r="F42" s="240"/>
      <c r="G42" s="62"/>
      <c r="H42" s="61">
        <f>SUM(F42:G42)</f>
        <v>0</v>
      </c>
      <c r="I42" s="54"/>
      <c r="J42" s="301"/>
      <c r="K42" s="53"/>
      <c r="L42" s="53">
        <f>SUM(J42:K42)</f>
        <v>0</v>
      </c>
    </row>
    <row r="43" spans="2:12" ht="27.75" thickBot="1">
      <c r="B43" s="68" t="s">
        <v>107</v>
      </c>
      <c r="C43" s="69" t="s">
        <v>95</v>
      </c>
      <c r="D43" s="41" t="s">
        <v>97</v>
      </c>
      <c r="E43" s="74"/>
      <c r="F43" s="241"/>
      <c r="G43" s="75"/>
      <c r="H43" s="167">
        <f>SUM(F43:G43)</f>
        <v>0</v>
      </c>
      <c r="I43" s="52"/>
      <c r="J43" s="302"/>
      <c r="K43" s="176"/>
      <c r="L43" s="176">
        <f>SUM(J43:K43)</f>
        <v>0</v>
      </c>
    </row>
    <row r="44" spans="2:12" ht="24" customHeight="1" thickBot="1">
      <c r="B44" s="65" t="s">
        <v>108</v>
      </c>
      <c r="C44" s="27" t="s">
        <v>96</v>
      </c>
      <c r="D44" s="22" t="s">
        <v>99</v>
      </c>
      <c r="E44" s="66"/>
      <c r="F44" s="242"/>
      <c r="G44" s="67"/>
      <c r="H44" s="63">
        <f>SUM(F44:G44)</f>
        <v>0</v>
      </c>
      <c r="I44" s="51"/>
      <c r="J44" s="302"/>
      <c r="K44" s="176"/>
      <c r="L44" s="53">
        <f>SUM(J44:K44)</f>
        <v>0</v>
      </c>
    </row>
    <row r="45" spans="2:12" ht="15" customHeight="1" thickBot="1">
      <c r="B45" s="155"/>
      <c r="C45" s="108"/>
      <c r="D45" s="126"/>
      <c r="E45" s="135"/>
      <c r="F45" s="144"/>
      <c r="G45" s="130"/>
      <c r="H45" s="156"/>
      <c r="I45" s="49"/>
      <c r="J45" s="132"/>
      <c r="K45" s="132"/>
      <c r="L45" s="177">
        <f>SUM(J45:K45)</f>
        <v>0</v>
      </c>
    </row>
    <row r="46" spans="2:12" ht="27.75" thickBot="1">
      <c r="B46" s="80" t="s">
        <v>88</v>
      </c>
      <c r="C46" s="81" t="s">
        <v>62</v>
      </c>
      <c r="D46" s="157" t="s">
        <v>146</v>
      </c>
      <c r="E46" s="83"/>
      <c r="F46" s="84">
        <f>SUM(F47:F50)</f>
        <v>0</v>
      </c>
      <c r="G46" s="84">
        <f>SUM(G47:G50)</f>
        <v>0</v>
      </c>
      <c r="H46" s="85">
        <f>SUM(H47:H50)</f>
        <v>0</v>
      </c>
      <c r="I46" s="49"/>
      <c r="J46" s="90">
        <f>SUM(J47:J50)</f>
        <v>0</v>
      </c>
      <c r="K46" s="90">
        <f>SUM(K47:K50)</f>
        <v>0</v>
      </c>
      <c r="L46" s="90">
        <f>SUM(L47:L50)</f>
        <v>0</v>
      </c>
    </row>
    <row r="47" spans="2:12" ht="39.75" thickBot="1">
      <c r="B47" s="25" t="s">
        <v>89</v>
      </c>
      <c r="C47" s="13" t="s">
        <v>145</v>
      </c>
      <c r="D47" s="14" t="s">
        <v>100</v>
      </c>
      <c r="E47" s="20"/>
      <c r="F47" s="58"/>
      <c r="G47" s="277"/>
      <c r="H47" s="78">
        <f>SUM(F47:G47)</f>
        <v>0</v>
      </c>
      <c r="I47" s="46"/>
      <c r="J47" s="162"/>
      <c r="K47" s="162"/>
      <c r="L47" s="162">
        <f>SUM(J47:K47)</f>
        <v>0</v>
      </c>
    </row>
    <row r="48" spans="2:12" ht="27" thickBot="1">
      <c r="B48" s="25" t="s">
        <v>90</v>
      </c>
      <c r="C48" s="13" t="s">
        <v>166</v>
      </c>
      <c r="D48" s="14" t="s">
        <v>131</v>
      </c>
      <c r="E48" s="28"/>
      <c r="F48" s="59"/>
      <c r="G48" s="252"/>
      <c r="H48" s="78">
        <f>SUM(F48:G48)</f>
        <v>0</v>
      </c>
      <c r="I48" s="46"/>
      <c r="J48" s="162"/>
      <c r="K48" s="162"/>
      <c r="L48" s="162">
        <f>SUM(J48:K48)</f>
        <v>0</v>
      </c>
    </row>
    <row r="49" spans="2:12" ht="15.75" thickBot="1">
      <c r="B49" s="25" t="s">
        <v>91</v>
      </c>
      <c r="C49" s="13" t="s">
        <v>65</v>
      </c>
      <c r="D49" s="73" t="s">
        <v>102</v>
      </c>
      <c r="E49" s="70"/>
      <c r="F49" s="71"/>
      <c r="G49" s="72"/>
      <c r="H49" s="79">
        <f>SUM(F49:G49)</f>
        <v>0</v>
      </c>
      <c r="I49" s="46"/>
      <c r="J49" s="172"/>
      <c r="K49" s="173"/>
      <c r="L49" s="173">
        <f>SUM(J49:K49)</f>
        <v>0</v>
      </c>
    </row>
    <row r="50" spans="2:12" ht="15.75" thickBot="1">
      <c r="B50" s="272" t="s">
        <v>92</v>
      </c>
      <c r="C50" s="13" t="s">
        <v>25</v>
      </c>
      <c r="D50" s="187" t="s">
        <v>101</v>
      </c>
      <c r="E50" s="248"/>
      <c r="F50" s="234"/>
      <c r="G50" s="92"/>
      <c r="H50" s="251">
        <f>SUM(F50:G50)</f>
        <v>0</v>
      </c>
      <c r="I50" s="94"/>
      <c r="J50" s="250"/>
      <c r="K50" s="250"/>
      <c r="L50" s="250">
        <f>SUM(J50:K50)</f>
        <v>0</v>
      </c>
    </row>
    <row r="51" spans="10:12" ht="15">
      <c r="J51" s="201"/>
      <c r="K51" s="201"/>
      <c r="L51" s="201"/>
    </row>
    <row r="52" spans="2:12" ht="15">
      <c r="B52" s="179"/>
      <c r="C52" s="179"/>
      <c r="D52" s="180" t="s">
        <v>112</v>
      </c>
      <c r="E52" s="179"/>
      <c r="F52" s="181">
        <f aca="true" t="shared" si="5" ref="F52:L52">F5+F13+F23+F30+F33+F35+F37+F39+F41+F46</f>
        <v>0</v>
      </c>
      <c r="G52" s="181">
        <f t="shared" si="5"/>
        <v>0</v>
      </c>
      <c r="H52" s="181">
        <f t="shared" si="5"/>
        <v>0</v>
      </c>
      <c r="I52" s="181">
        <f t="shared" si="5"/>
        <v>0</v>
      </c>
      <c r="J52" s="202">
        <f t="shared" si="5"/>
        <v>0</v>
      </c>
      <c r="K52" s="202">
        <f t="shared" si="5"/>
        <v>0</v>
      </c>
      <c r="L52" s="202">
        <f t="shared" si="5"/>
        <v>0</v>
      </c>
    </row>
    <row r="53" spans="6:12" ht="15">
      <c r="F53" s="178"/>
      <c r="G53" s="178"/>
      <c r="H53" s="178"/>
      <c r="I53" s="178"/>
      <c r="J53" s="178"/>
      <c r="K53" s="178"/>
      <c r="L53" s="178"/>
    </row>
    <row r="55" ht="15.75" thickBot="1"/>
    <row r="56" spans="3:9" ht="15">
      <c r="C56" s="315" t="s">
        <v>82</v>
      </c>
      <c r="D56" s="316"/>
      <c r="E56" s="321"/>
      <c r="F56" s="315" t="s">
        <v>83</v>
      </c>
      <c r="G56" s="324"/>
      <c r="H56" s="324"/>
      <c r="I56" s="325"/>
    </row>
    <row r="57" spans="3:9" ht="15">
      <c r="C57" s="317"/>
      <c r="D57" s="318"/>
      <c r="E57" s="322"/>
      <c r="F57" s="317"/>
      <c r="G57" s="326"/>
      <c r="H57" s="326"/>
      <c r="I57" s="327"/>
    </row>
    <row r="58" spans="3:9" ht="15.75" thickBot="1">
      <c r="C58" s="319"/>
      <c r="D58" s="320"/>
      <c r="E58" s="323"/>
      <c r="F58" s="319"/>
      <c r="G58" s="320" t="s">
        <v>84</v>
      </c>
      <c r="H58" s="320"/>
      <c r="I58" s="328"/>
    </row>
    <row r="60" spans="3:6" ht="15">
      <c r="C60" s="211"/>
      <c r="D60" s="211"/>
      <c r="E60" s="239"/>
      <c r="F60" t="s">
        <v>141</v>
      </c>
    </row>
    <row r="61" spans="3:5" ht="15">
      <c r="C61" s="211"/>
      <c r="D61" s="211"/>
      <c r="E61" s="211"/>
    </row>
    <row r="62" spans="3:5" ht="15">
      <c r="C62" s="211"/>
      <c r="D62" s="211"/>
      <c r="E62" s="211"/>
    </row>
    <row r="63" spans="3:5" ht="15">
      <c r="C63" s="211"/>
      <c r="D63" s="211"/>
      <c r="E63" s="211"/>
    </row>
    <row r="64" spans="3:5" ht="15">
      <c r="C64" s="211"/>
      <c r="D64" s="211"/>
      <c r="E64" s="211"/>
    </row>
    <row r="65" spans="3:5" ht="15">
      <c r="C65" s="211"/>
      <c r="D65" s="211"/>
      <c r="E65" s="211"/>
    </row>
    <row r="66" spans="3:5" ht="15">
      <c r="C66" s="211"/>
      <c r="D66" s="211"/>
      <c r="E66" s="211"/>
    </row>
    <row r="67" spans="3:5" ht="15">
      <c r="C67" s="211"/>
      <c r="D67" s="211"/>
      <c r="E67" s="211"/>
    </row>
    <row r="68" spans="3:5" ht="15">
      <c r="C68" s="211"/>
      <c r="D68" s="211"/>
      <c r="E68" s="211"/>
    </row>
    <row r="69" spans="3:5" ht="15">
      <c r="C69" s="211"/>
      <c r="D69" s="211"/>
      <c r="E69" s="211"/>
    </row>
    <row r="70" spans="3:5" ht="15">
      <c r="C70" s="211"/>
      <c r="D70" s="211"/>
      <c r="E70" s="211"/>
    </row>
    <row r="71" spans="3:5" ht="15">
      <c r="C71" s="211"/>
      <c r="D71" s="211"/>
      <c r="E71" s="211"/>
    </row>
    <row r="72" spans="3:5" ht="15">
      <c r="C72" s="211"/>
      <c r="D72" s="211"/>
      <c r="E72" s="211"/>
    </row>
    <row r="73" spans="3:5" ht="15">
      <c r="C73" s="211"/>
      <c r="D73" s="211"/>
      <c r="E73" s="211"/>
    </row>
    <row r="74" spans="3:5" ht="15">
      <c r="C74" s="211"/>
      <c r="D74" s="211"/>
      <c r="E74" s="211"/>
    </row>
    <row r="75" spans="3:5" ht="15">
      <c r="C75" s="211"/>
      <c r="D75" s="211"/>
      <c r="E75" s="211"/>
    </row>
    <row r="76" spans="3:5" ht="15">
      <c r="C76" s="211"/>
      <c r="D76" s="211"/>
      <c r="E76" s="211"/>
    </row>
    <row r="77" spans="3:5" ht="15">
      <c r="C77" s="211"/>
      <c r="D77" s="211"/>
      <c r="E77" s="211"/>
    </row>
    <row r="78" spans="3:5" ht="15">
      <c r="C78" s="211"/>
      <c r="D78" s="211"/>
      <c r="E78" s="211"/>
    </row>
    <row r="79" spans="3:5" ht="15">
      <c r="C79" s="211"/>
      <c r="D79" s="211"/>
      <c r="E79" s="211"/>
    </row>
    <row r="80" spans="3:5" ht="15">
      <c r="C80" s="211"/>
      <c r="D80" s="211"/>
      <c r="E80" s="211"/>
    </row>
    <row r="81" spans="3:5" ht="15">
      <c r="C81" s="211"/>
      <c r="D81" s="211"/>
      <c r="E81" s="211"/>
    </row>
    <row r="82" spans="3:5" ht="15">
      <c r="C82" s="211"/>
      <c r="D82" s="211"/>
      <c r="E82" s="211"/>
    </row>
    <row r="83" spans="3:5" ht="15">
      <c r="C83" s="211"/>
      <c r="D83" s="211"/>
      <c r="E83" s="211"/>
    </row>
    <row r="84" spans="3:5" ht="15">
      <c r="C84" s="211"/>
      <c r="D84" s="211"/>
      <c r="E84" s="211"/>
    </row>
    <row r="85" spans="3:5" ht="15">
      <c r="C85" s="211"/>
      <c r="D85" s="211"/>
      <c r="E85" s="211"/>
    </row>
    <row r="86" spans="3:5" ht="15">
      <c r="C86" s="211"/>
      <c r="D86" s="211"/>
      <c r="E86" s="211"/>
    </row>
    <row r="87" spans="3:5" ht="15">
      <c r="C87" s="211"/>
      <c r="D87" s="211"/>
      <c r="E87" s="211"/>
    </row>
    <row r="88" spans="3:5" ht="15">
      <c r="C88" s="211"/>
      <c r="D88" s="211"/>
      <c r="E88" s="211"/>
    </row>
    <row r="89" spans="3:5" ht="15">
      <c r="C89" s="211"/>
      <c r="D89" s="211"/>
      <c r="E89" s="211"/>
    </row>
    <row r="90" spans="3:5" ht="15">
      <c r="C90" s="211"/>
      <c r="D90" s="211"/>
      <c r="E90" s="211"/>
    </row>
    <row r="91" spans="3:5" ht="15">
      <c r="C91" s="211"/>
      <c r="D91" s="211"/>
      <c r="E91" s="211"/>
    </row>
    <row r="92" spans="3:5" ht="15">
      <c r="C92" s="211"/>
      <c r="D92" s="211"/>
      <c r="E92" s="211"/>
    </row>
    <row r="93" spans="3:5" ht="15">
      <c r="C93" s="211"/>
      <c r="D93" s="211"/>
      <c r="E93" s="211"/>
    </row>
    <row r="94" spans="3:5" ht="15">
      <c r="C94" s="211"/>
      <c r="D94" s="211"/>
      <c r="E94" s="211"/>
    </row>
    <row r="95" spans="3:5" ht="15">
      <c r="C95" s="211"/>
      <c r="D95" s="211"/>
      <c r="E95" s="211"/>
    </row>
    <row r="96" spans="3:5" ht="15">
      <c r="C96" s="211"/>
      <c r="D96" s="211"/>
      <c r="E96" s="211"/>
    </row>
    <row r="97" spans="3:5" ht="15">
      <c r="C97" s="211"/>
      <c r="D97" s="211"/>
      <c r="E97" s="211"/>
    </row>
    <row r="98" spans="3:5" ht="15">
      <c r="C98" s="211"/>
      <c r="D98" s="211"/>
      <c r="E98" s="211"/>
    </row>
    <row r="99" spans="3:5" ht="15">
      <c r="C99" s="211"/>
      <c r="D99" s="211"/>
      <c r="E99" s="211"/>
    </row>
    <row r="100" spans="3:5" ht="15">
      <c r="C100" s="211"/>
      <c r="D100" s="211"/>
      <c r="E100" s="211"/>
    </row>
    <row r="101" spans="3:5" ht="15">
      <c r="C101" s="211"/>
      <c r="D101" s="211"/>
      <c r="E101" s="211"/>
    </row>
    <row r="102" spans="3:5" ht="15">
      <c r="C102" s="211"/>
      <c r="D102" s="211"/>
      <c r="E102" s="211"/>
    </row>
    <row r="103" spans="3:5" ht="15">
      <c r="C103" s="211"/>
      <c r="D103" s="211"/>
      <c r="E103" s="211"/>
    </row>
    <row r="104" spans="3:5" ht="15">
      <c r="C104" s="211"/>
      <c r="D104" s="211"/>
      <c r="E104" s="211"/>
    </row>
    <row r="105" spans="3:5" ht="15">
      <c r="C105" s="211"/>
      <c r="D105" s="211"/>
      <c r="E105" s="211"/>
    </row>
    <row r="106" spans="3:5" ht="15">
      <c r="C106" s="211"/>
      <c r="D106" s="211"/>
      <c r="E106" s="211"/>
    </row>
    <row r="107" spans="3:5" ht="15">
      <c r="C107" s="211"/>
      <c r="D107" s="211"/>
      <c r="E107" s="211"/>
    </row>
    <row r="108" spans="3:5" ht="15">
      <c r="C108" s="211"/>
      <c r="D108" s="211"/>
      <c r="E108" s="211"/>
    </row>
    <row r="109" spans="3:5" ht="15">
      <c r="C109" s="211"/>
      <c r="D109" s="211"/>
      <c r="E109" s="211"/>
    </row>
    <row r="110" spans="3:5" ht="15">
      <c r="C110" s="211"/>
      <c r="D110" s="211"/>
      <c r="E110" s="211"/>
    </row>
    <row r="111" spans="3:5" ht="15">
      <c r="C111" s="211"/>
      <c r="D111" s="211"/>
      <c r="E111" s="211"/>
    </row>
    <row r="112" spans="3:5" ht="15">
      <c r="C112" s="211"/>
      <c r="D112" s="211"/>
      <c r="E112" s="211"/>
    </row>
    <row r="113" spans="3:5" ht="15">
      <c r="C113" s="211"/>
      <c r="D113" s="211"/>
      <c r="E113" s="211"/>
    </row>
    <row r="114" spans="3:5" ht="15">
      <c r="C114" s="211"/>
      <c r="D114" s="211"/>
      <c r="E114" s="211"/>
    </row>
    <row r="115" spans="3:5" ht="15">
      <c r="C115" s="211"/>
      <c r="D115" s="211"/>
      <c r="E115" s="211"/>
    </row>
    <row r="116" spans="3:5" ht="15">
      <c r="C116" s="211"/>
      <c r="D116" s="211"/>
      <c r="E116" s="211"/>
    </row>
    <row r="117" spans="3:5" ht="15">
      <c r="C117" s="211"/>
      <c r="D117" s="211"/>
      <c r="E117" s="211"/>
    </row>
    <row r="118" spans="3:5" ht="15">
      <c r="C118" s="211"/>
      <c r="D118" s="211"/>
      <c r="E118" s="211"/>
    </row>
    <row r="119" spans="3:5" ht="15">
      <c r="C119" s="211"/>
      <c r="D119" s="211"/>
      <c r="E119" s="211"/>
    </row>
    <row r="120" spans="3:5" ht="15">
      <c r="C120" s="211"/>
      <c r="D120" s="211"/>
      <c r="E120" s="211"/>
    </row>
    <row r="121" spans="3:5" ht="15">
      <c r="C121" s="211"/>
      <c r="D121" s="211"/>
      <c r="E121" s="211"/>
    </row>
    <row r="122" spans="3:5" ht="15">
      <c r="C122" s="211"/>
      <c r="D122" s="211"/>
      <c r="E122" s="211"/>
    </row>
    <row r="123" spans="3:5" ht="15">
      <c r="C123" s="211"/>
      <c r="D123" s="211"/>
      <c r="E123" s="211"/>
    </row>
    <row r="124" spans="3:5" ht="15">
      <c r="C124" s="211"/>
      <c r="D124" s="211"/>
      <c r="E124" s="211"/>
    </row>
    <row r="125" spans="3:5" ht="15">
      <c r="C125" s="211"/>
      <c r="D125" s="211"/>
      <c r="E125" s="211"/>
    </row>
    <row r="126" spans="3:5" ht="15">
      <c r="C126" s="211"/>
      <c r="D126" s="211"/>
      <c r="E126" s="211"/>
    </row>
    <row r="127" spans="3:5" ht="15">
      <c r="C127" s="211"/>
      <c r="D127" s="211"/>
      <c r="E127" s="211"/>
    </row>
    <row r="128" spans="3:5" ht="15">
      <c r="C128" s="211"/>
      <c r="D128" s="211"/>
      <c r="E128" s="211"/>
    </row>
    <row r="129" spans="3:5" ht="15">
      <c r="C129" s="211"/>
      <c r="D129" s="211"/>
      <c r="E129" s="211"/>
    </row>
    <row r="130" spans="3:5" ht="15">
      <c r="C130" s="211"/>
      <c r="D130" s="211"/>
      <c r="E130" s="211"/>
    </row>
    <row r="131" spans="3:5" ht="15">
      <c r="C131" s="211"/>
      <c r="D131" s="211"/>
      <c r="E131" s="211"/>
    </row>
    <row r="132" spans="3:5" ht="15">
      <c r="C132" s="211"/>
      <c r="D132" s="211"/>
      <c r="E132" s="211"/>
    </row>
    <row r="133" spans="3:5" ht="15">
      <c r="C133" s="211"/>
      <c r="D133" s="211"/>
      <c r="E133" s="211"/>
    </row>
    <row r="134" spans="3:5" ht="15">
      <c r="C134" s="211"/>
      <c r="D134" s="211"/>
      <c r="E134" s="211"/>
    </row>
    <row r="135" spans="3:5" ht="15">
      <c r="C135" s="211"/>
      <c r="D135" s="211"/>
      <c r="E135" s="211"/>
    </row>
    <row r="136" spans="3:5" ht="15">
      <c r="C136" s="211"/>
      <c r="D136" s="211"/>
      <c r="E136" s="211"/>
    </row>
    <row r="137" spans="3:5" ht="15">
      <c r="C137" s="211"/>
      <c r="D137" s="211"/>
      <c r="E137" s="211"/>
    </row>
    <row r="138" spans="3:5" ht="15">
      <c r="C138" s="211"/>
      <c r="D138" s="211"/>
      <c r="E138" s="211"/>
    </row>
    <row r="139" spans="3:5" ht="15">
      <c r="C139" s="211"/>
      <c r="D139" s="211"/>
      <c r="E139" s="211"/>
    </row>
    <row r="140" spans="3:5" ht="15">
      <c r="C140" s="211"/>
      <c r="D140" s="211"/>
      <c r="E140" s="211"/>
    </row>
    <row r="141" spans="3:5" ht="15">
      <c r="C141" s="211"/>
      <c r="D141" s="211"/>
      <c r="E141" s="211"/>
    </row>
    <row r="142" spans="3:5" ht="15">
      <c r="C142" s="211"/>
      <c r="D142" s="211"/>
      <c r="E142" s="211"/>
    </row>
    <row r="143" spans="3:5" ht="15">
      <c r="C143" s="211"/>
      <c r="D143" s="211"/>
      <c r="E143" s="211"/>
    </row>
    <row r="144" spans="3:5" ht="15">
      <c r="C144" s="211"/>
      <c r="D144" s="211"/>
      <c r="E144" s="211"/>
    </row>
    <row r="145" spans="3:5" ht="15">
      <c r="C145" s="211"/>
      <c r="D145" s="211"/>
      <c r="E145" s="211"/>
    </row>
    <row r="146" spans="3:5" ht="15">
      <c r="C146" s="211"/>
      <c r="D146" s="211"/>
      <c r="E146" s="211"/>
    </row>
    <row r="147" spans="3:5" ht="15">
      <c r="C147" s="211"/>
      <c r="D147" s="211"/>
      <c r="E147" s="211"/>
    </row>
    <row r="148" spans="3:5" ht="15">
      <c r="C148" s="211"/>
      <c r="D148" s="211"/>
      <c r="E148" s="211"/>
    </row>
    <row r="149" spans="3:5" ht="15">
      <c r="C149" s="211"/>
      <c r="D149" s="211"/>
      <c r="E149" s="211"/>
    </row>
    <row r="150" spans="3:5" ht="15">
      <c r="C150" s="211"/>
      <c r="D150" s="211"/>
      <c r="E150" s="211"/>
    </row>
    <row r="151" spans="3:5" ht="15">
      <c r="C151" s="211"/>
      <c r="D151" s="211"/>
      <c r="E151" s="211"/>
    </row>
    <row r="152" spans="3:5" ht="15">
      <c r="C152" s="211"/>
      <c r="D152" s="211"/>
      <c r="E152" s="211"/>
    </row>
    <row r="153" spans="3:5" ht="15">
      <c r="C153" s="211"/>
      <c r="D153" s="211"/>
      <c r="E153" s="211"/>
    </row>
    <row r="154" spans="3:5" ht="15">
      <c r="C154" s="211"/>
      <c r="D154" s="211"/>
      <c r="E154" s="211"/>
    </row>
    <row r="155" spans="3:5" ht="15">
      <c r="C155" s="211"/>
      <c r="D155" s="211"/>
      <c r="E155" s="211"/>
    </row>
    <row r="156" spans="3:5" ht="15">
      <c r="C156" s="211"/>
      <c r="D156" s="211"/>
      <c r="E156" s="211"/>
    </row>
    <row r="157" spans="3:5" ht="15">
      <c r="C157" s="211"/>
      <c r="D157" s="211"/>
      <c r="E157" s="211"/>
    </row>
    <row r="158" spans="3:5" ht="15">
      <c r="C158" s="211"/>
      <c r="D158" s="211"/>
      <c r="E158" s="211"/>
    </row>
    <row r="159" spans="3:5" ht="15">
      <c r="C159" s="211"/>
      <c r="D159" s="211"/>
      <c r="E159" s="211"/>
    </row>
    <row r="160" spans="3:5" ht="15">
      <c r="C160" s="211"/>
      <c r="D160" s="211"/>
      <c r="E160" s="211"/>
    </row>
    <row r="161" spans="3:5" ht="15">
      <c r="C161" s="211"/>
      <c r="D161" s="211"/>
      <c r="E161" s="211"/>
    </row>
    <row r="162" spans="3:5" ht="15">
      <c r="C162" s="211"/>
      <c r="D162" s="211"/>
      <c r="E162" s="211"/>
    </row>
    <row r="163" spans="3:5" ht="15">
      <c r="C163" s="211"/>
      <c r="D163" s="211"/>
      <c r="E163" s="211"/>
    </row>
    <row r="164" spans="3:5" ht="15">
      <c r="C164" s="211"/>
      <c r="D164" s="211"/>
      <c r="E164" s="211"/>
    </row>
    <row r="165" spans="3:5" ht="15">
      <c r="C165" s="211"/>
      <c r="D165" s="211"/>
      <c r="E165" s="211"/>
    </row>
    <row r="166" spans="3:5" ht="15">
      <c r="C166" s="211"/>
      <c r="D166" s="211"/>
      <c r="E166" s="211"/>
    </row>
    <row r="167" spans="3:5" ht="15">
      <c r="C167" s="211"/>
      <c r="D167" s="211"/>
      <c r="E167" s="211"/>
    </row>
    <row r="168" spans="3:5" ht="15">
      <c r="C168" s="211"/>
      <c r="D168" s="211"/>
      <c r="E168" s="211"/>
    </row>
    <row r="169" spans="3:5" ht="15">
      <c r="C169" s="211"/>
      <c r="D169" s="211"/>
      <c r="E169" s="211"/>
    </row>
    <row r="170" spans="3:5" ht="15">
      <c r="C170" s="211"/>
      <c r="D170" s="211"/>
      <c r="E170" s="211"/>
    </row>
    <row r="171" spans="3:5" ht="15">
      <c r="C171" s="211"/>
      <c r="D171" s="211"/>
      <c r="E171" s="211"/>
    </row>
    <row r="172" spans="3:5" ht="15">
      <c r="C172" s="211"/>
      <c r="D172" s="211"/>
      <c r="E172" s="211"/>
    </row>
    <row r="173" spans="3:5" ht="15">
      <c r="C173" s="211"/>
      <c r="D173" s="211"/>
      <c r="E173" s="211"/>
    </row>
    <row r="174" spans="3:5" ht="15">
      <c r="C174" s="211"/>
      <c r="D174" s="211"/>
      <c r="E174" s="211"/>
    </row>
    <row r="175" spans="3:5" ht="15">
      <c r="C175" s="211"/>
      <c r="D175" s="211"/>
      <c r="E175" s="211"/>
    </row>
    <row r="176" spans="3:5" ht="15">
      <c r="C176" s="211"/>
      <c r="D176" s="211"/>
      <c r="E176" s="211"/>
    </row>
    <row r="177" spans="3:5" ht="15">
      <c r="C177" s="211"/>
      <c r="D177" s="211"/>
      <c r="E177" s="211"/>
    </row>
    <row r="178" spans="3:5" ht="15">
      <c r="C178" s="211"/>
      <c r="D178" s="211"/>
      <c r="E178" s="211"/>
    </row>
    <row r="179" spans="3:5" ht="15">
      <c r="C179" s="211"/>
      <c r="D179" s="211"/>
      <c r="E179" s="211"/>
    </row>
    <row r="180" spans="3:5" ht="15">
      <c r="C180" s="211"/>
      <c r="D180" s="211"/>
      <c r="E180" s="211"/>
    </row>
  </sheetData>
  <sheetProtection/>
  <mergeCells count="25">
    <mergeCell ref="H30:H31"/>
    <mergeCell ref="B24:B25"/>
    <mergeCell ref="C24:C25"/>
    <mergeCell ref="E24:E25"/>
    <mergeCell ref="K24:K25"/>
    <mergeCell ref="K30:K31"/>
    <mergeCell ref="F24:F25"/>
    <mergeCell ref="G24:G25"/>
    <mergeCell ref="H24:H25"/>
    <mergeCell ref="B2:J2"/>
    <mergeCell ref="B30:B31"/>
    <mergeCell ref="C30:C31"/>
    <mergeCell ref="E30:E31"/>
    <mergeCell ref="F30:F31"/>
    <mergeCell ref="L24:L25"/>
    <mergeCell ref="L30:L31"/>
    <mergeCell ref="J24:J25"/>
    <mergeCell ref="J30:J31"/>
    <mergeCell ref="G30:G31"/>
    <mergeCell ref="C56:D58"/>
    <mergeCell ref="E56:E58"/>
    <mergeCell ref="F56:F58"/>
    <mergeCell ref="G56:I56"/>
    <mergeCell ref="G57:I57"/>
    <mergeCell ref="G58:I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2"/>
  <sheetViews>
    <sheetView zoomScale="70" zoomScaleNormal="70" zoomScalePageLayoutView="0" workbookViewId="0" topLeftCell="A10">
      <selection activeCell="E19" sqref="E19"/>
    </sheetView>
  </sheetViews>
  <sheetFormatPr defaultColWidth="9.140625" defaultRowHeight="15"/>
  <cols>
    <col min="1" max="1" width="5.421875" style="0" customWidth="1"/>
    <col min="2" max="2" width="6.421875" style="0" customWidth="1"/>
    <col min="3" max="3" width="23.140625" style="0" customWidth="1"/>
    <col min="4" max="4" width="21.7109375" style="0" customWidth="1"/>
    <col min="5" max="5" width="10.140625" style="0" customWidth="1"/>
    <col min="6" max="6" width="9.57421875" style="0" customWidth="1"/>
    <col min="7" max="7" width="8.8515625" style="0" customWidth="1"/>
    <col min="8" max="8" width="8.421875" style="0" customWidth="1"/>
    <col min="9" max="9" width="2.00390625" style="0" customWidth="1"/>
    <col min="10" max="10" width="10.00390625" style="0" customWidth="1"/>
    <col min="11" max="11" width="8.7109375" style="0" customWidth="1"/>
    <col min="12" max="12" width="8.8515625" style="0" customWidth="1"/>
  </cols>
  <sheetData>
    <row r="2" spans="2:10" ht="15">
      <c r="B2" s="314" t="s">
        <v>186</v>
      </c>
      <c r="C2" s="314"/>
      <c r="D2" s="314"/>
      <c r="E2" s="314"/>
      <c r="F2" s="314"/>
      <c r="G2" s="314"/>
      <c r="H2" s="314"/>
      <c r="I2" s="314"/>
      <c r="J2" s="314"/>
    </row>
    <row r="3" ht="15.75" thickBot="1"/>
    <row r="4" spans="2:12" ht="52.5" thickBot="1">
      <c r="B4" s="4" t="s">
        <v>0</v>
      </c>
      <c r="C4" s="5" t="s">
        <v>1</v>
      </c>
      <c r="D4" s="5" t="s">
        <v>113</v>
      </c>
      <c r="E4" s="5" t="s">
        <v>114</v>
      </c>
      <c r="F4" s="5" t="s">
        <v>103</v>
      </c>
      <c r="G4" s="5" t="s">
        <v>86</v>
      </c>
      <c r="H4" s="4" t="s">
        <v>2</v>
      </c>
      <c r="I4" s="212"/>
      <c r="J4" s="4" t="s">
        <v>104</v>
      </c>
      <c r="K4" s="5" t="s">
        <v>105</v>
      </c>
      <c r="L4" s="5" t="s">
        <v>2</v>
      </c>
    </row>
    <row r="5" spans="2:12" ht="72.75" customHeight="1" thickBot="1">
      <c r="B5" s="32" t="s">
        <v>66</v>
      </c>
      <c r="C5" s="33" t="s">
        <v>148</v>
      </c>
      <c r="D5" s="35" t="s">
        <v>188</v>
      </c>
      <c r="E5" s="36"/>
      <c r="F5" s="168">
        <f>F6+F15</f>
        <v>0</v>
      </c>
      <c r="G5" s="168">
        <f>G6+G15</f>
        <v>0</v>
      </c>
      <c r="H5" s="168">
        <f>H6+H15</f>
        <v>0</v>
      </c>
      <c r="I5" s="219"/>
      <c r="J5" s="222">
        <f>J6+J15</f>
        <v>0</v>
      </c>
      <c r="K5" s="222">
        <f>K6+K15</f>
        <v>0</v>
      </c>
      <c r="L5" s="291">
        <f>L6+L15</f>
        <v>0</v>
      </c>
    </row>
    <row r="6" spans="2:12" ht="23.25" customHeight="1" thickBot="1">
      <c r="B6" s="223" t="s">
        <v>67</v>
      </c>
      <c r="C6" s="224" t="s">
        <v>68</v>
      </c>
      <c r="D6" s="225"/>
      <c r="E6" s="226"/>
      <c r="F6" s="227">
        <f>SUM(F7:F14)</f>
        <v>0</v>
      </c>
      <c r="G6" s="227">
        <f>SUM(G7:G14)</f>
        <v>0</v>
      </c>
      <c r="H6" s="227">
        <f>SUM(H7:H14)</f>
        <v>0</v>
      </c>
      <c r="I6" s="219"/>
      <c r="J6" s="214">
        <f>SUM(J7:J14)</f>
        <v>0</v>
      </c>
      <c r="K6" s="214">
        <f>SUM(K7:K14)</f>
        <v>0</v>
      </c>
      <c r="L6" s="214">
        <f>SUM(L7:L14)</f>
        <v>0</v>
      </c>
    </row>
    <row r="7" spans="2:12" ht="41.25" thickBot="1">
      <c r="B7" s="25" t="s">
        <v>69</v>
      </c>
      <c r="C7" s="13" t="s">
        <v>63</v>
      </c>
      <c r="D7" s="17" t="s">
        <v>139</v>
      </c>
      <c r="E7" s="23"/>
      <c r="F7" s="59"/>
      <c r="G7" s="284"/>
      <c r="H7" s="78">
        <f aca="true" t="shared" si="0" ref="H7:H14">SUM(F7:G7)</f>
        <v>0</v>
      </c>
      <c r="I7" s="44"/>
      <c r="J7" s="215"/>
      <c r="K7" s="217"/>
      <c r="L7" s="162">
        <f>SUM(J7:K7)</f>
        <v>0</v>
      </c>
    </row>
    <row r="8" spans="2:12" ht="15.75" thickBot="1">
      <c r="B8" s="25" t="s">
        <v>70</v>
      </c>
      <c r="C8" s="13" t="s">
        <v>129</v>
      </c>
      <c r="D8" s="17" t="s">
        <v>130</v>
      </c>
      <c r="E8" s="23"/>
      <c r="F8" s="59"/>
      <c r="G8" s="285"/>
      <c r="H8" s="79">
        <f t="shared" si="0"/>
        <v>0</v>
      </c>
      <c r="I8" s="44"/>
      <c r="J8" s="216"/>
      <c r="K8" s="218"/>
      <c r="L8" s="173">
        <f>SUM(J8:K8)</f>
        <v>0</v>
      </c>
    </row>
    <row r="9" spans="2:12" ht="27.75" thickBot="1">
      <c r="B9" s="25" t="s">
        <v>71</v>
      </c>
      <c r="C9" s="13" t="s">
        <v>181</v>
      </c>
      <c r="D9" s="17" t="s">
        <v>178</v>
      </c>
      <c r="E9" s="23"/>
      <c r="F9" s="59"/>
      <c r="G9" s="285"/>
      <c r="H9" s="78">
        <f t="shared" si="0"/>
        <v>0</v>
      </c>
      <c r="I9" s="44"/>
      <c r="J9" s="215"/>
      <c r="K9" s="217"/>
      <c r="L9" s="162">
        <f>SUM(J9:K9)</f>
        <v>0</v>
      </c>
    </row>
    <row r="10" spans="2:12" ht="17.25" customHeight="1" thickBot="1">
      <c r="B10" s="25" t="s">
        <v>72</v>
      </c>
      <c r="C10" s="13" t="s">
        <v>73</v>
      </c>
      <c r="D10" s="17" t="s">
        <v>102</v>
      </c>
      <c r="E10" s="23"/>
      <c r="F10" s="59"/>
      <c r="G10" s="285"/>
      <c r="H10" s="79">
        <f t="shared" si="0"/>
        <v>0</v>
      </c>
      <c r="I10" s="44"/>
      <c r="J10" s="216"/>
      <c r="K10" s="218"/>
      <c r="L10" s="173">
        <f>SUM(J10:K10)</f>
        <v>0</v>
      </c>
    </row>
    <row r="11" spans="2:12" ht="17.25" customHeight="1" thickBot="1">
      <c r="B11" s="25" t="s">
        <v>74</v>
      </c>
      <c r="C11" s="13" t="s">
        <v>140</v>
      </c>
      <c r="D11" s="17"/>
      <c r="E11" s="23"/>
      <c r="F11" s="295"/>
      <c r="G11" s="285"/>
      <c r="H11" s="79">
        <f t="shared" si="0"/>
        <v>0</v>
      </c>
      <c r="I11" s="44"/>
      <c r="J11" s="297"/>
      <c r="K11" s="218"/>
      <c r="L11" s="173">
        <f>SUM(J11:K11)</f>
        <v>0</v>
      </c>
    </row>
    <row r="12" spans="2:12" ht="27.75" thickBot="1">
      <c r="B12" s="25" t="s">
        <v>76</v>
      </c>
      <c r="C12" s="13" t="s">
        <v>75</v>
      </c>
      <c r="D12" s="17" t="s">
        <v>135</v>
      </c>
      <c r="E12" s="23"/>
      <c r="F12" s="292"/>
      <c r="G12" s="285"/>
      <c r="H12" s="79">
        <f t="shared" si="0"/>
        <v>0</v>
      </c>
      <c r="I12" s="44"/>
      <c r="J12" s="297"/>
      <c r="K12" s="218"/>
      <c r="L12" s="173">
        <f>SUM(J12:K13)</f>
        <v>0</v>
      </c>
    </row>
    <row r="13" spans="2:12" ht="27.75" thickBot="1">
      <c r="B13" s="25" t="s">
        <v>136</v>
      </c>
      <c r="C13" s="13" t="s">
        <v>77</v>
      </c>
      <c r="D13" s="17" t="s">
        <v>135</v>
      </c>
      <c r="E13" s="77"/>
      <c r="F13" s="293"/>
      <c r="G13" s="286"/>
      <c r="H13" s="79">
        <f t="shared" si="0"/>
        <v>0</v>
      </c>
      <c r="I13" s="44"/>
      <c r="J13" s="298"/>
      <c r="K13" s="236"/>
      <c r="L13" s="173">
        <f>SUM(J13:K14)</f>
        <v>0</v>
      </c>
    </row>
    <row r="14" spans="2:12" ht="15.75" thickBot="1">
      <c r="B14" s="25" t="s">
        <v>137</v>
      </c>
      <c r="C14" s="13" t="s">
        <v>147</v>
      </c>
      <c r="D14" s="17"/>
      <c r="E14" s="233"/>
      <c r="F14" s="294"/>
      <c r="G14" s="287"/>
      <c r="H14" s="79">
        <f t="shared" si="0"/>
        <v>0</v>
      </c>
      <c r="I14" s="44"/>
      <c r="J14" s="299"/>
      <c r="K14" s="235"/>
      <c r="L14" s="237">
        <f>SUM(J14:K14)</f>
        <v>0</v>
      </c>
    </row>
    <row r="15" spans="2:12" ht="55.5" customHeight="1" thickBot="1">
      <c r="B15" s="80" t="s">
        <v>78</v>
      </c>
      <c r="C15" s="81" t="s">
        <v>149</v>
      </c>
      <c r="D15" s="157"/>
      <c r="E15" s="228"/>
      <c r="F15" s="229">
        <f>SUM(F16:F21)</f>
        <v>0</v>
      </c>
      <c r="G15" s="229">
        <f>SUM(G16:G21)</f>
        <v>0</v>
      </c>
      <c r="H15" s="229">
        <f>SUM(H16:H21)</f>
        <v>0</v>
      </c>
      <c r="I15" s="44"/>
      <c r="J15" s="230">
        <f>SUM(J16:J21)</f>
        <v>0</v>
      </c>
      <c r="K15" s="230">
        <f>SUM(K16:K21)</f>
        <v>0</v>
      </c>
      <c r="L15" s="230">
        <f>SUM(L16:L21)</f>
        <v>0</v>
      </c>
    </row>
    <row r="16" spans="2:12" ht="27" thickBot="1">
      <c r="B16" s="25" t="s">
        <v>79</v>
      </c>
      <c r="C16" s="13" t="s">
        <v>64</v>
      </c>
      <c r="D16" s="17" t="s">
        <v>102</v>
      </c>
      <c r="E16" s="23"/>
      <c r="F16" s="59"/>
      <c r="G16" s="277"/>
      <c r="H16" s="247">
        <f aca="true" t="shared" si="1" ref="H16:H21">SUM(F16:G16)</f>
        <v>0</v>
      </c>
      <c r="I16" s="44"/>
      <c r="J16" s="263"/>
      <c r="K16" s="265"/>
      <c r="L16" s="267">
        <f>SUM(J16:K16)</f>
        <v>0</v>
      </c>
    </row>
    <row r="17" spans="2:12" ht="15.75" thickBot="1">
      <c r="B17" s="25" t="s">
        <v>153</v>
      </c>
      <c r="C17" s="13" t="s">
        <v>150</v>
      </c>
      <c r="D17" s="17" t="s">
        <v>163</v>
      </c>
      <c r="E17" s="260"/>
      <c r="F17" s="261"/>
      <c r="G17" s="288"/>
      <c r="H17" s="246">
        <f t="shared" si="1"/>
        <v>0</v>
      </c>
      <c r="I17" s="44"/>
      <c r="J17" s="213"/>
      <c r="K17" s="264"/>
      <c r="L17" s="268"/>
    </row>
    <row r="18" spans="2:12" ht="15.75" thickBot="1">
      <c r="B18" s="25" t="s">
        <v>80</v>
      </c>
      <c r="C18" s="13" t="s">
        <v>151</v>
      </c>
      <c r="D18" s="17" t="s">
        <v>163</v>
      </c>
      <c r="E18" s="245"/>
      <c r="F18" s="259"/>
      <c r="G18" s="289"/>
      <c r="H18" s="246">
        <f t="shared" si="1"/>
        <v>0</v>
      </c>
      <c r="I18" s="44"/>
      <c r="J18" s="213"/>
      <c r="K18" s="264"/>
      <c r="L18" s="268"/>
    </row>
    <row r="19" spans="2:12" ht="15.75" thickBot="1">
      <c r="B19" s="25" t="s">
        <v>154</v>
      </c>
      <c r="C19" s="13" t="s">
        <v>152</v>
      </c>
      <c r="D19" s="17" t="s">
        <v>163</v>
      </c>
      <c r="E19" s="262"/>
      <c r="F19" s="296"/>
      <c r="G19" s="290"/>
      <c r="H19" s="246">
        <f t="shared" si="1"/>
        <v>0</v>
      </c>
      <c r="I19" s="44"/>
      <c r="J19" s="300"/>
      <c r="K19" s="264"/>
      <c r="L19" s="268"/>
    </row>
    <row r="20" spans="2:12" ht="15.75" thickBot="1">
      <c r="B20" s="25" t="s">
        <v>155</v>
      </c>
      <c r="C20" s="13" t="s">
        <v>81</v>
      </c>
      <c r="D20" s="17" t="s">
        <v>163</v>
      </c>
      <c r="E20" s="77"/>
      <c r="F20" s="261"/>
      <c r="G20" s="72"/>
      <c r="H20" s="246">
        <f t="shared" si="1"/>
        <v>0</v>
      </c>
      <c r="I20" s="44"/>
      <c r="J20" s="264"/>
      <c r="K20" s="264"/>
      <c r="L20" s="268"/>
    </row>
    <row r="21" spans="2:12" ht="15.75" thickBot="1">
      <c r="B21" s="25" t="s">
        <v>161</v>
      </c>
      <c r="C21" s="13" t="s">
        <v>162</v>
      </c>
      <c r="D21" s="17" t="s">
        <v>163</v>
      </c>
      <c r="E21" s="24"/>
      <c r="F21" s="234"/>
      <c r="G21" s="92"/>
      <c r="H21" s="251">
        <f t="shared" si="1"/>
        <v>0</v>
      </c>
      <c r="I21" s="44"/>
      <c r="J21" s="309"/>
      <c r="K21" s="266"/>
      <c r="L21" s="269">
        <f>SUM(J21:K21)</f>
        <v>0</v>
      </c>
    </row>
    <row r="22" spans="2:12" ht="15">
      <c r="B22" s="253"/>
      <c r="C22" s="254"/>
      <c r="D22" s="255"/>
      <c r="E22" s="256"/>
      <c r="F22" s="257"/>
      <c r="G22" s="257"/>
      <c r="H22" s="257"/>
      <c r="I22" s="38"/>
      <c r="J22" s="258"/>
      <c r="K22" s="196"/>
      <c r="L22" s="196"/>
    </row>
    <row r="23" spans="2:8" ht="15.75" thickBot="1">
      <c r="B23" s="3"/>
      <c r="C23" s="1"/>
      <c r="D23" s="2"/>
      <c r="E23" s="2"/>
      <c r="F23" s="220"/>
      <c r="G23" s="220"/>
      <c r="H23" s="220"/>
    </row>
    <row r="24" spans="2:12" ht="17.25" customHeight="1" thickBot="1">
      <c r="B24" s="357" t="s">
        <v>112</v>
      </c>
      <c r="C24" s="358"/>
      <c r="D24" s="358"/>
      <c r="E24" s="359"/>
      <c r="F24" s="168">
        <f>F6+F15</f>
        <v>0</v>
      </c>
      <c r="G24" s="168">
        <f>G6+G15</f>
        <v>0</v>
      </c>
      <c r="H24" s="168">
        <f>H6+H15</f>
        <v>0</v>
      </c>
      <c r="I24" s="179"/>
      <c r="J24" s="221">
        <f>J6+J15</f>
        <v>0</v>
      </c>
      <c r="K24" s="221">
        <f>K6+K15</f>
        <v>0</v>
      </c>
      <c r="L24" s="221">
        <f>L6+L15</f>
        <v>0</v>
      </c>
    </row>
    <row r="27" ht="15.75" thickBot="1"/>
    <row r="28" spans="3:9" ht="15">
      <c r="C28" s="315" t="s">
        <v>82</v>
      </c>
      <c r="D28" s="316"/>
      <c r="E28" s="321"/>
      <c r="F28" s="315" t="s">
        <v>83</v>
      </c>
      <c r="G28" s="324"/>
      <c r="H28" s="324"/>
      <c r="I28" s="325"/>
    </row>
    <row r="29" spans="3:9" ht="15">
      <c r="C29" s="317"/>
      <c r="D29" s="318"/>
      <c r="E29" s="322"/>
      <c r="F29" s="317"/>
      <c r="G29" s="326"/>
      <c r="H29" s="326"/>
      <c r="I29" s="327"/>
    </row>
    <row r="30" spans="3:9" ht="15.75" thickBot="1">
      <c r="C30" s="319"/>
      <c r="D30" s="320"/>
      <c r="E30" s="323"/>
      <c r="F30" s="319"/>
      <c r="G30" s="320" t="s">
        <v>84</v>
      </c>
      <c r="H30" s="320"/>
      <c r="I30" s="328"/>
    </row>
    <row r="32" spans="6:7" ht="15">
      <c r="F32" s="239"/>
      <c r="G32" t="s">
        <v>141</v>
      </c>
    </row>
  </sheetData>
  <sheetProtection/>
  <mergeCells count="8">
    <mergeCell ref="G30:I30"/>
    <mergeCell ref="B2:J2"/>
    <mergeCell ref="B24:E24"/>
    <mergeCell ref="C28:D30"/>
    <mergeCell ref="E28:E30"/>
    <mergeCell ref="F28:F30"/>
    <mergeCell ref="G28:I28"/>
    <mergeCell ref="G29:I29"/>
  </mergeCells>
  <printOptions/>
  <pageMargins left="0.7" right="0.7" top="0.75" bottom="0.75" header="0.3" footer="0.3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Imola</dc:creator>
  <cp:keywords/>
  <dc:description/>
  <cp:lastModifiedBy>Hajnal Jeno</cp:lastModifiedBy>
  <cp:lastPrinted>2011-05-23T13:38:25Z</cp:lastPrinted>
  <dcterms:created xsi:type="dcterms:W3CDTF">2011-01-12T11:34:02Z</dcterms:created>
  <dcterms:modified xsi:type="dcterms:W3CDTF">2011-05-24T07:16:11Z</dcterms:modified>
  <cp:category/>
  <cp:version/>
  <cp:contentType/>
  <cp:contentStatus/>
</cp:coreProperties>
</file>